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Ds920p\sharedocs\Quotidiana\RENDICONTI\4.CSLLPP-Ponti\Vademecum e Allegati 2021-2022\Modulistica per rendicontazione (del sito)\Da sostituire 2023\"/>
    </mc:Choice>
  </mc:AlternateContent>
  <xr:revisionPtr revIDLastSave="0" documentId="13_ncr:1_{3053BC1E-D266-436B-8FE1-5942DE691C08}" xr6:coauthVersionLast="47" xr6:coauthVersionMax="47" xr10:uidLastSave="{00000000-0000-0000-0000-000000000000}"/>
  <bookViews>
    <workbookView xWindow="-120" yWindow="-120" windowWidth="29040" windowHeight="15720" tabRatio="806" xr2:uid="{03CCF22A-C8F9-4546-8251-7232C4E1E102}"/>
  </bookViews>
  <sheets>
    <sheet name="Tabella rendiconto complessivo" sheetId="1" r:id="rId1"/>
    <sheet name="P.F." sheetId="2" r:id="rId2"/>
    <sheet name="1.Personale" sheetId="15" r:id="rId3"/>
    <sheet name="2.Missioni" sheetId="9" r:id="rId4"/>
    <sheet name="3.Formazione" sheetId="10" r:id="rId5"/>
    <sheet name="4.Studi" sheetId="11" r:id="rId6"/>
    <sheet name="5.Servizi" sheetId="12" r:id="rId7"/>
    <sheet name="6.Materiale" sheetId="13" r:id="rId8"/>
    <sheet name="Indirette" sheetId="14" r:id="rId9"/>
    <sheet name="Tendine" sheetId="8" state="hidden" r:id="rId10"/>
  </sheets>
  <definedNames>
    <definedName name="_xlnm.Print_Area" localSheetId="0">'Tabella rendiconto complessivo'!$A$1:$G$26</definedName>
    <definedName name="AS2DocOpenMode" hidden="1">"AS2DocumentEdit"</definedName>
    <definedName name="COORD">#REF!</definedName>
    <definedName name="Print_Area" localSheetId="1">'P.F.'!$A$2:$D$26</definedName>
    <definedName name="Print_Area" localSheetId="0">'Tabella rendiconto complessivo'!$A$2:$G$26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5" l="1"/>
  <c r="B14" i="1" s="1"/>
  <c r="A19" i="15"/>
  <c r="A18" i="15"/>
  <c r="A17" i="15"/>
  <c r="A16" i="15"/>
  <c r="A15" i="15"/>
  <c r="A14" i="15"/>
  <c r="C8" i="15"/>
  <c r="G6" i="15"/>
  <c r="E6" i="15"/>
  <c r="C4" i="15"/>
  <c r="B2" i="15"/>
  <c r="A17" i="9"/>
  <c r="A16" i="9"/>
  <c r="A18" i="9"/>
  <c r="A19" i="9"/>
  <c r="A16" i="10"/>
  <c r="A17" i="10"/>
  <c r="A18" i="10"/>
  <c r="A19" i="10"/>
  <c r="A16" i="11"/>
  <c r="A17" i="11"/>
  <c r="A18" i="11"/>
  <c r="A19" i="11"/>
  <c r="A19" i="12" l="1"/>
  <c r="A19" i="13"/>
  <c r="A19" i="14"/>
  <c r="A18" i="12"/>
  <c r="A18" i="13"/>
  <c r="A18" i="14"/>
  <c r="A17" i="12"/>
  <c r="A17" i="13"/>
  <c r="A17" i="14"/>
  <c r="A16" i="12"/>
  <c r="A16" i="13"/>
  <c r="A16" i="14"/>
  <c r="A15" i="9"/>
  <c r="A15" i="10"/>
  <c r="A15" i="11"/>
  <c r="A15" i="12"/>
  <c r="A15" i="13"/>
  <c r="A15" i="14"/>
  <c r="A14" i="9"/>
  <c r="A14" i="10"/>
  <c r="A14" i="11"/>
  <c r="A14" i="12"/>
  <c r="A14" i="13"/>
  <c r="A14" i="14"/>
  <c r="L20" i="14"/>
  <c r="B24" i="1" s="1"/>
  <c r="C8" i="14"/>
  <c r="G6" i="14"/>
  <c r="E6" i="14"/>
  <c r="C4" i="14"/>
  <c r="B2" i="14"/>
  <c r="L20" i="13"/>
  <c r="B21" i="1" s="1"/>
  <c r="C8" i="13"/>
  <c r="G6" i="13"/>
  <c r="E6" i="13"/>
  <c r="C4" i="13"/>
  <c r="B2" i="13"/>
  <c r="L20" i="9"/>
  <c r="B15" i="1" s="1"/>
  <c r="L20" i="10"/>
  <c r="B16" i="1" s="1"/>
  <c r="L20" i="11"/>
  <c r="B18" i="1" s="1"/>
  <c r="L20" i="12"/>
  <c r="B19" i="1" s="1"/>
  <c r="C8" i="12"/>
  <c r="G6" i="12"/>
  <c r="E6" i="12"/>
  <c r="C4" i="12"/>
  <c r="B2" i="12"/>
  <c r="C8" i="11"/>
  <c r="G6" i="11"/>
  <c r="E6" i="11"/>
  <c r="B2" i="11"/>
  <c r="C8" i="10"/>
  <c r="G6" i="10"/>
  <c r="E6" i="10"/>
  <c r="B2" i="10"/>
  <c r="B7" i="2"/>
  <c r="C14" i="2"/>
  <c r="C18" i="2"/>
  <c r="C8" i="9"/>
  <c r="G6" i="9"/>
  <c r="E6" i="9"/>
  <c r="B2" i="9"/>
  <c r="C4" i="9"/>
  <c r="C4" i="10" l="1"/>
  <c r="C4" i="11"/>
  <c r="A2" i="2"/>
  <c r="C14" i="1"/>
  <c r="D14" i="2"/>
  <c r="F14" i="1" l="1"/>
  <c r="D14" i="1"/>
  <c r="E14" i="1" s="1"/>
  <c r="C25" i="1"/>
  <c r="D25" i="1" s="1"/>
  <c r="E25" i="1" s="1"/>
  <c r="C22" i="1"/>
  <c r="C21" i="1"/>
  <c r="C18" i="1"/>
  <c r="C17" i="1"/>
  <c r="C15" i="1"/>
  <c r="D15" i="1" s="1"/>
  <c r="E15" i="1" s="1"/>
  <c r="D21" i="1" l="1"/>
  <c r="E21" i="1" s="1"/>
  <c r="F21" i="1"/>
  <c r="G21" i="1" s="1"/>
  <c r="C19" i="2"/>
  <c r="D19" i="2" s="1"/>
  <c r="C23" i="2"/>
  <c r="D23" i="2" s="1"/>
  <c r="C19" i="1"/>
  <c r="F19" i="1" s="1"/>
  <c r="C23" i="1"/>
  <c r="D23" i="1" s="1"/>
  <c r="E23" i="1" s="1"/>
  <c r="C16" i="2"/>
  <c r="D16" i="2" s="1"/>
  <c r="C20" i="2"/>
  <c r="D20" i="2" s="1"/>
  <c r="C24" i="2"/>
  <c r="D24" i="2" s="1"/>
  <c r="C16" i="1"/>
  <c r="F16" i="1" s="1"/>
  <c r="G16" i="1" s="1"/>
  <c r="C20" i="1"/>
  <c r="D20" i="1" s="1"/>
  <c r="E20" i="1" s="1"/>
  <c r="C24" i="1"/>
  <c r="D24" i="1" s="1"/>
  <c r="E24" i="1" s="1"/>
  <c r="C17" i="2"/>
  <c r="D17" i="2" s="1"/>
  <c r="C21" i="2"/>
  <c r="D21" i="2" s="1"/>
  <c r="C25" i="2"/>
  <c r="D25" i="2" s="1"/>
  <c r="D18" i="2"/>
  <c r="C22" i="2"/>
  <c r="D22" i="2" s="1"/>
  <c r="C15" i="2"/>
  <c r="F22" i="1"/>
  <c r="G22" i="1" s="1"/>
  <c r="B26" i="2"/>
  <c r="D17" i="1"/>
  <c r="E17" i="1" s="1"/>
  <c r="D22" i="1"/>
  <c r="E22" i="1" s="1"/>
  <c r="F15" i="1"/>
  <c r="G15" i="1" s="1"/>
  <c r="D18" i="1"/>
  <c r="E18" i="1" s="1"/>
  <c r="F17" i="1"/>
  <c r="G17" i="1" s="1"/>
  <c r="F25" i="1"/>
  <c r="G25" i="1" s="1"/>
  <c r="B26" i="1"/>
  <c r="F18" i="1"/>
  <c r="G18" i="1" s="1"/>
  <c r="D16" i="1" l="1"/>
  <c r="E16" i="1" s="1"/>
  <c r="F24" i="1"/>
  <c r="G24" i="1" s="1"/>
  <c r="G19" i="1"/>
  <c r="D19" i="1"/>
  <c r="E19" i="1" s="1"/>
  <c r="F23" i="1"/>
  <c r="G23" i="1" s="1"/>
  <c r="F20" i="1"/>
  <c r="G20" i="1" s="1"/>
  <c r="C26" i="2"/>
  <c r="C26" i="1"/>
  <c r="D15" i="2"/>
  <c r="D26" i="2" s="1"/>
  <c r="G14" i="1"/>
  <c r="G26" i="1" l="1"/>
  <c r="D26" i="1"/>
  <c r="E26" i="1" s="1"/>
  <c r="F26" i="1"/>
  <c r="B5" i="2"/>
</calcChain>
</file>

<file path=xl/sharedStrings.xml><?xml version="1.0" encoding="utf-8"?>
<sst xmlns="http://schemas.openxmlformats.org/spreadsheetml/2006/main" count="204" uniqueCount="62">
  <si>
    <t>Categoria di spesa</t>
  </si>
  <si>
    <t>Importo rendicontato</t>
  </si>
  <si>
    <t>Importo da piano finanziario</t>
  </si>
  <si>
    <t>Importo residuale sulle singole voci</t>
  </si>
  <si>
    <t>Scostamento overbudget sulle singole voci</t>
  </si>
  <si>
    <t>val.ass.</t>
  </si>
  <si>
    <t>perc.</t>
  </si>
  <si>
    <t>val. ass.</t>
  </si>
  <si>
    <t>Spese di personale</t>
  </si>
  <si>
    <t>Spese per missioni</t>
  </si>
  <si>
    <t>Spese di formazione personale</t>
  </si>
  <si>
    <t>Spese amministrative</t>
  </si>
  <si>
    <t>Spese per studi, ricerche e prestazioni professionali</t>
  </si>
  <si>
    <t>Spese per servizi</t>
  </si>
  <si>
    <t>Spese di revisione</t>
  </si>
  <si>
    <t>Spese per materiale tecnico durevole e di consumo</t>
  </si>
  <si>
    <t>Immobili ed opere edilizie</t>
  </si>
  <si>
    <t>Terreni non edificati</t>
  </si>
  <si>
    <t>Spese indirette</t>
  </si>
  <si>
    <t>Altro</t>
  </si>
  <si>
    <t>Totale</t>
  </si>
  <si>
    <t>Periodo di rendicontazione:</t>
  </si>
  <si>
    <t>Organismo:</t>
  </si>
  <si>
    <t>Responsabile rendicontazione:</t>
  </si>
  <si>
    <t>Organismo di ricerca:</t>
  </si>
  <si>
    <t>dal</t>
  </si>
  <si>
    <t>al</t>
  </si>
  <si>
    <t>documenti giustificativi di spesa</t>
  </si>
  <si>
    <t>documenti giustificativi di pagamento</t>
  </si>
  <si>
    <t xml:space="preserve">importo rendicontato                           </t>
  </si>
  <si>
    <t>n. prog.</t>
  </si>
  <si>
    <t>tipo documento</t>
  </si>
  <si>
    <t xml:space="preserve">n.                 </t>
  </si>
  <si>
    <t xml:space="preserve">data                      </t>
  </si>
  <si>
    <t>causale</t>
  </si>
  <si>
    <t>importo</t>
  </si>
  <si>
    <t xml:space="preserve">n.                                </t>
  </si>
  <si>
    <t xml:space="preserve">data                                      </t>
  </si>
  <si>
    <t>nominativo</t>
  </si>
  <si>
    <t>Finanziato 
dall'Ente
b</t>
  </si>
  <si>
    <t>Importo previsto
a</t>
  </si>
  <si>
    <t>Finanziato dall'Organismo di Ricerca
c = a-b</t>
  </si>
  <si>
    <t>Categoria di spesa: Personale</t>
  </si>
  <si>
    <t>Categoria di spesa: Missioni</t>
  </si>
  <si>
    <t>Periodi di rendicontazione</t>
  </si>
  <si>
    <t>fornitore/nominativo</t>
  </si>
  <si>
    <t>Categoria di spesa: Formazione personale</t>
  </si>
  <si>
    <t>Categoria di spesa: Studi, Ricerche ed altre Prestazioni Professionali</t>
  </si>
  <si>
    <t>Spese di missioni</t>
  </si>
  <si>
    <t>Spese di studi, ricerche e prestazioni professionali</t>
  </si>
  <si>
    <t>Spese di servizi</t>
  </si>
  <si>
    <t>Spese di materiale tecnico durevole e di consumo</t>
  </si>
  <si>
    <t>Categoria di spesa: Servizi</t>
  </si>
  <si>
    <t>Categoria di spesa: Materiale tecnico durevole e di consumo</t>
  </si>
  <si>
    <t>Categoria di spesa: Indirette</t>
  </si>
  <si>
    <t>fornitore</t>
  </si>
  <si>
    <t>Piano Finanziario - Annualità:</t>
  </si>
  <si>
    <t>Esporre il Piano Finanziario complessivo già rimodulato</t>
  </si>
  <si>
    <t>Periodo di rendicontazione</t>
  </si>
  <si>
    <t>WP</t>
  </si>
  <si>
    <t>Accordo CSLLPP-ReLUIS attuativo del DM 578 del 17 dicembre 2020 e DM 204 del 1° luglio 2022 e DM 304/2024</t>
  </si>
  <si>
    <t>2021-2025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</si>
</sst>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[$-410]d\-mmm\-yy;@"/>
    <numFmt numFmtId="166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mic Sans MS"/>
      <family val="4"/>
    </font>
    <font>
      <b/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omic Sans MS"/>
      <family val="4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5" borderId="1" xfId="0" applyFill="1" applyBorder="1"/>
    <xf numFmtId="164" fontId="0" fillId="5" borderId="1" xfId="0" applyNumberFormat="1" applyFill="1" applyBorder="1" applyAlignment="1">
      <alignment wrapText="1"/>
    </xf>
    <xf numFmtId="9" fontId="0" fillId="5" borderId="1" xfId="2" applyFont="1" applyFill="1" applyBorder="1" applyAlignment="1" applyProtection="1">
      <alignment wrapText="1"/>
    </xf>
    <xf numFmtId="0" fontId="2" fillId="5" borderId="7" xfId="0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wrapText="1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1" xfId="0" applyNumberFormat="1" applyBorder="1" applyAlignment="1" applyProtection="1">
      <alignment wrapText="1"/>
      <protection locked="0"/>
    </xf>
    <xf numFmtId="164" fontId="0" fillId="2" borderId="1" xfId="0" applyNumberFormat="1" applyFill="1" applyBorder="1" applyAlignment="1">
      <alignment wrapText="1"/>
    </xf>
    <xf numFmtId="0" fontId="2" fillId="2" borderId="7" xfId="0" applyFont="1" applyFill="1" applyBorder="1" applyAlignment="1">
      <alignment horizontal="right"/>
    </xf>
    <xf numFmtId="164" fontId="0" fillId="2" borderId="7" xfId="0" applyNumberFormat="1" applyFill="1" applyBorder="1" applyAlignment="1">
      <alignment wrapText="1"/>
    </xf>
    <xf numFmtId="14" fontId="0" fillId="0" borderId="1" xfId="0" applyNumberFormat="1" applyBorder="1"/>
    <xf numFmtId="0" fontId="0" fillId="2" borderId="1" xfId="0" applyFill="1" applyBorder="1"/>
    <xf numFmtId="0" fontId="0" fillId="0" borderId="0" xfId="0" applyAlignment="1">
      <alignment horizontal="right" wrapText="1"/>
    </xf>
    <xf numFmtId="14" fontId="0" fillId="4" borderId="1" xfId="0" applyNumberFormat="1" applyFill="1" applyBorder="1" applyAlignment="1" applyProtection="1">
      <alignment wrapText="1"/>
      <protection locked="0"/>
    </xf>
    <xf numFmtId="0" fontId="0" fillId="6" borderId="1" xfId="0" applyFill="1" applyBorder="1"/>
    <xf numFmtId="164" fontId="0" fillId="6" borderId="1" xfId="0" applyNumberFormat="1" applyFill="1" applyBorder="1" applyAlignment="1">
      <alignment wrapText="1"/>
    </xf>
    <xf numFmtId="9" fontId="0" fillId="6" borderId="1" xfId="2" applyFont="1" applyFill="1" applyBorder="1" applyAlignment="1" applyProtection="1">
      <alignment wrapText="1"/>
    </xf>
    <xf numFmtId="0" fontId="0" fillId="6" borderId="6" xfId="0" applyFill="1" applyBorder="1"/>
    <xf numFmtId="164" fontId="0" fillId="6" borderId="6" xfId="0" applyNumberFormat="1" applyFill="1" applyBorder="1" applyAlignment="1">
      <alignment wrapText="1"/>
    </xf>
    <xf numFmtId="9" fontId="0" fillId="6" borderId="6" xfId="2" applyFont="1" applyFill="1" applyBorder="1" applyAlignment="1" applyProtection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7" borderId="1" xfId="0" applyFill="1" applyBorder="1"/>
    <xf numFmtId="164" fontId="0" fillId="7" borderId="1" xfId="0" applyNumberFormat="1" applyFill="1" applyBorder="1" applyAlignment="1">
      <alignment wrapText="1"/>
    </xf>
    <xf numFmtId="0" fontId="0" fillId="7" borderId="6" xfId="0" applyFill="1" applyBorder="1"/>
    <xf numFmtId="164" fontId="0" fillId="7" borderId="6" xfId="0" applyNumberForma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4" fontId="7" fillId="2" borderId="1" xfId="0" applyNumberFormat="1" applyFont="1" applyFill="1" applyBorder="1" applyAlignment="1">
      <alignment wrapText="1"/>
    </xf>
    <xf numFmtId="0" fontId="10" fillId="0" borderId="0" xfId="0" applyFont="1" applyProtection="1"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165" fontId="10" fillId="0" borderId="1" xfId="0" applyNumberFormat="1" applyFont="1" applyBorder="1" applyAlignment="1" applyProtection="1">
      <alignment horizontal="left" vertical="top" wrapText="1"/>
      <protection locked="0"/>
    </xf>
    <xf numFmtId="4" fontId="10" fillId="0" borderId="1" xfId="1" applyNumberFormat="1" applyFont="1" applyBorder="1" applyAlignment="1" applyProtection="1">
      <alignment horizontal="right" vertical="top" wrapText="1"/>
      <protection locked="0"/>
    </xf>
    <xf numFmtId="164" fontId="10" fillId="0" borderId="1" xfId="1" applyNumberFormat="1" applyFont="1" applyBorder="1" applyAlignment="1" applyProtection="1">
      <alignment horizontal="left" vertical="top" wrapText="1"/>
      <protection locked="0"/>
    </xf>
    <xf numFmtId="164" fontId="12" fillId="2" borderId="1" xfId="0" applyNumberFormat="1" applyFont="1" applyFill="1" applyBorder="1"/>
    <xf numFmtId="0" fontId="10" fillId="0" borderId="1" xfId="0" applyFont="1" applyBorder="1" applyAlignment="1" applyProtection="1">
      <alignment horizontal="center" vertical="center" wrapText="1"/>
      <protection locked="0"/>
    </xf>
    <xf numFmtId="4" fontId="10" fillId="0" borderId="1" xfId="1" applyNumberFormat="1" applyFont="1" applyBorder="1" applyAlignment="1" applyProtection="1">
      <alignment horizontal="left" vertical="top" wrapText="1"/>
      <protection locked="0"/>
    </xf>
    <xf numFmtId="9" fontId="2" fillId="5" borderId="7" xfId="2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/>
      <protection locked="0"/>
    </xf>
    <xf numFmtId="164" fontId="0" fillId="5" borderId="1" xfId="1" applyNumberFormat="1" applyFont="1" applyFill="1" applyBorder="1" applyAlignment="1" applyProtection="1">
      <alignment wrapText="1"/>
    </xf>
    <xf numFmtId="164" fontId="0" fillId="6" borderId="1" xfId="1" applyNumberFormat="1" applyFont="1" applyFill="1" applyBorder="1" applyAlignment="1" applyProtection="1">
      <alignment wrapText="1"/>
    </xf>
    <xf numFmtId="164" fontId="0" fillId="6" borderId="6" xfId="1" applyNumberFormat="1" applyFont="1" applyFill="1" applyBorder="1" applyAlignment="1" applyProtection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wrapText="1"/>
    </xf>
    <xf numFmtId="0" fontId="0" fillId="8" borderId="1" xfId="0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Normale" xfId="0" builtinId="0"/>
    <cellStyle name="Percentuale" xfId="2" builtinId="5"/>
    <cellStyle name="Valuta" xfId="1" builtinId="4"/>
    <cellStyle name="Valuta 2" xfId="3" xr:uid="{2D5DCA35-4F19-4C73-9E29-BBDDBBEF6D60}"/>
  </cellStyles>
  <dxfs count="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F9E7-C6CE-4215-A631-E4A43EDB0932}">
  <sheetPr codeName="Foglio1">
    <pageSetUpPr fitToPage="1"/>
  </sheetPr>
  <dimension ref="A2:G28"/>
  <sheetViews>
    <sheetView showGridLines="0" tabSelected="1" view="pageBreakPreview" zoomScale="115" zoomScaleNormal="100" zoomScaleSheetLayoutView="115" workbookViewId="0">
      <selection activeCell="A10" sqref="A10"/>
    </sheetView>
  </sheetViews>
  <sheetFormatPr defaultColWidth="9.140625" defaultRowHeight="15" x14ac:dyDescent="0.25"/>
  <cols>
    <col min="1" max="1" width="45.42578125" customWidth="1"/>
    <col min="2" max="2" width="17.7109375" style="1" customWidth="1"/>
    <col min="3" max="3" width="17.140625" style="1" customWidth="1"/>
    <col min="4" max="5" width="12.140625" style="1" customWidth="1"/>
    <col min="6" max="6" width="12.42578125" style="1" customWidth="1"/>
    <col min="7" max="7" width="11.7109375" style="1" customWidth="1"/>
  </cols>
  <sheetData>
    <row r="2" spans="1:7" ht="27.4" customHeight="1" x14ac:dyDescent="0.25">
      <c r="A2" s="60" t="s">
        <v>60</v>
      </c>
      <c r="B2" s="60"/>
      <c r="C2" s="60"/>
      <c r="D2" s="60"/>
      <c r="E2" s="60"/>
      <c r="F2" s="60"/>
      <c r="G2" s="60"/>
    </row>
    <row r="3" spans="1:7" x14ac:dyDescent="0.25">
      <c r="A3" s="9"/>
    </row>
    <row r="4" spans="1:7" ht="23.25" customHeight="1" x14ac:dyDescent="0.25">
      <c r="A4" s="27" t="s">
        <v>24</v>
      </c>
      <c r="B4" s="62"/>
      <c r="C4" s="63"/>
      <c r="D4" s="63"/>
      <c r="E4" s="63"/>
      <c r="F4" s="63"/>
      <c r="G4" s="64"/>
    </row>
    <row r="5" spans="1:7" x14ac:dyDescent="0.25">
      <c r="A5" s="27"/>
    </row>
    <row r="6" spans="1:7" ht="24" customHeight="1" x14ac:dyDescent="0.25">
      <c r="A6" s="27" t="s">
        <v>23</v>
      </c>
      <c r="B6" s="62"/>
      <c r="C6" s="63"/>
      <c r="D6" s="63"/>
      <c r="E6" s="63"/>
      <c r="F6" s="63"/>
      <c r="G6" s="64"/>
    </row>
    <row r="7" spans="1:7" x14ac:dyDescent="0.25">
      <c r="A7" s="28"/>
    </row>
    <row r="8" spans="1:7" x14ac:dyDescent="0.25">
      <c r="A8" s="28"/>
      <c r="C8" s="27" t="s">
        <v>58</v>
      </c>
      <c r="D8" s="16" t="s">
        <v>25</v>
      </c>
      <c r="E8" s="17">
        <v>45658</v>
      </c>
      <c r="F8" s="16" t="s">
        <v>26</v>
      </c>
      <c r="G8" s="17">
        <v>46019</v>
      </c>
    </row>
    <row r="9" spans="1:7" x14ac:dyDescent="0.25">
      <c r="A9" s="27"/>
    </row>
    <row r="10" spans="1:7" ht="16.350000000000001" customHeight="1" x14ac:dyDescent="0.25">
      <c r="A10" s="59"/>
      <c r="G10" s="33"/>
    </row>
    <row r="11" spans="1:7" x14ac:dyDescent="0.25">
      <c r="A11" s="9"/>
    </row>
    <row r="12" spans="1:7" ht="35.25" customHeight="1" x14ac:dyDescent="0.25">
      <c r="A12" s="61" t="s">
        <v>0</v>
      </c>
      <c r="B12" s="65" t="s">
        <v>1</v>
      </c>
      <c r="C12" s="65" t="s">
        <v>2</v>
      </c>
      <c r="D12" s="65" t="s">
        <v>3</v>
      </c>
      <c r="E12" s="65"/>
      <c r="F12" s="65" t="s">
        <v>4</v>
      </c>
      <c r="G12" s="65"/>
    </row>
    <row r="13" spans="1:7" x14ac:dyDescent="0.25">
      <c r="A13" s="61"/>
      <c r="B13" s="65"/>
      <c r="C13" s="65"/>
      <c r="D13" s="24" t="s">
        <v>5</v>
      </c>
      <c r="E13" s="24" t="s">
        <v>6</v>
      </c>
      <c r="F13" s="24" t="s">
        <v>7</v>
      </c>
      <c r="G13" s="24" t="s">
        <v>6</v>
      </c>
    </row>
    <row r="14" spans="1:7" ht="18.95" customHeight="1" x14ac:dyDescent="0.25">
      <c r="A14" s="2" t="s">
        <v>8</v>
      </c>
      <c r="B14" s="3">
        <f>+'1.Personale'!L20</f>
        <v>0</v>
      </c>
      <c r="C14" s="3">
        <f>+'P.F.'!B14</f>
        <v>0</v>
      </c>
      <c r="D14" s="3">
        <f>IF(C14&gt;B14,C14-B14,0)</f>
        <v>0</v>
      </c>
      <c r="E14" s="4">
        <f>IF(OR(D14=0,C14=0),0,D14/C14)</f>
        <v>0</v>
      </c>
      <c r="F14" s="50">
        <f>IF(B14&gt;C14,C14-B14,0)</f>
        <v>0</v>
      </c>
      <c r="G14" s="4">
        <f>IF(OR(C14=0,F14=0),0,F14/C14)</f>
        <v>0</v>
      </c>
    </row>
    <row r="15" spans="1:7" ht="18.95" customHeight="1" x14ac:dyDescent="0.25">
      <c r="A15" s="2" t="s">
        <v>48</v>
      </c>
      <c r="B15" s="3">
        <f>+'2.Missioni'!L20</f>
        <v>0</v>
      </c>
      <c r="C15" s="3">
        <f>+'P.F.'!B15</f>
        <v>0</v>
      </c>
      <c r="D15" s="3">
        <f>IF(C15&gt;B15,C15-B15,0)</f>
        <v>0</v>
      </c>
      <c r="E15" s="4">
        <f t="shared" ref="E15:E25" si="0">IF(OR(D15=0,C15=0),0,D15/C15)</f>
        <v>0</v>
      </c>
      <c r="F15" s="50">
        <f t="shared" ref="F15:F25" si="1">IF(B15&gt;C15,C15-B15,0)</f>
        <v>0</v>
      </c>
      <c r="G15" s="4">
        <f t="shared" ref="G15:G25" si="2">IF(OR(C15=0,F15=0),0,F15/C15)</f>
        <v>0</v>
      </c>
    </row>
    <row r="16" spans="1:7" ht="18.95" customHeight="1" x14ac:dyDescent="0.25">
      <c r="A16" s="2" t="s">
        <v>10</v>
      </c>
      <c r="B16" s="3">
        <f>+'3.Formazione'!L20</f>
        <v>0</v>
      </c>
      <c r="C16" s="3">
        <f>+'P.F.'!B16</f>
        <v>0</v>
      </c>
      <c r="D16" s="3">
        <f t="shared" ref="D16:D25" si="3">IF(C16&gt;B16,C16-B16,0)</f>
        <v>0</v>
      </c>
      <c r="E16" s="4">
        <f t="shared" si="0"/>
        <v>0</v>
      </c>
      <c r="F16" s="50">
        <f t="shared" si="1"/>
        <v>0</v>
      </c>
      <c r="G16" s="4">
        <f t="shared" si="2"/>
        <v>0</v>
      </c>
    </row>
    <row r="17" spans="1:7" ht="18.95" customHeight="1" x14ac:dyDescent="0.25">
      <c r="A17" s="18" t="s">
        <v>11</v>
      </c>
      <c r="B17" s="19"/>
      <c r="C17" s="19">
        <f>+'P.F.'!B17</f>
        <v>0</v>
      </c>
      <c r="D17" s="19">
        <f t="shared" si="3"/>
        <v>0</v>
      </c>
      <c r="E17" s="20">
        <f t="shared" si="0"/>
        <v>0</v>
      </c>
      <c r="F17" s="51">
        <f t="shared" si="1"/>
        <v>0</v>
      </c>
      <c r="G17" s="20">
        <f t="shared" si="2"/>
        <v>0</v>
      </c>
    </row>
    <row r="18" spans="1:7" ht="18.95" customHeight="1" x14ac:dyDescent="0.25">
      <c r="A18" s="2" t="s">
        <v>49</v>
      </c>
      <c r="B18" s="3">
        <f>+'4.Studi'!L20</f>
        <v>0</v>
      </c>
      <c r="C18" s="3">
        <f>+'P.F.'!B18</f>
        <v>0</v>
      </c>
      <c r="D18" s="3">
        <f t="shared" si="3"/>
        <v>0</v>
      </c>
      <c r="E18" s="4">
        <f t="shared" si="0"/>
        <v>0</v>
      </c>
      <c r="F18" s="50">
        <f t="shared" si="1"/>
        <v>0</v>
      </c>
      <c r="G18" s="4">
        <f t="shared" si="2"/>
        <v>0</v>
      </c>
    </row>
    <row r="19" spans="1:7" ht="18.95" customHeight="1" x14ac:dyDescent="0.25">
      <c r="A19" s="2" t="s">
        <v>50</v>
      </c>
      <c r="B19" s="3">
        <f>+'5.Servizi'!L20</f>
        <v>0</v>
      </c>
      <c r="C19" s="3">
        <f>+'P.F.'!B19</f>
        <v>0</v>
      </c>
      <c r="D19" s="3">
        <f t="shared" si="3"/>
        <v>0</v>
      </c>
      <c r="E19" s="4">
        <f t="shared" si="0"/>
        <v>0</v>
      </c>
      <c r="F19" s="50">
        <f t="shared" si="1"/>
        <v>0</v>
      </c>
      <c r="G19" s="4">
        <f t="shared" si="2"/>
        <v>0</v>
      </c>
    </row>
    <row r="20" spans="1:7" ht="18.95" customHeight="1" x14ac:dyDescent="0.25">
      <c r="A20" s="18" t="s">
        <v>14</v>
      </c>
      <c r="B20" s="19"/>
      <c r="C20" s="19">
        <f>+'P.F.'!B20</f>
        <v>0</v>
      </c>
      <c r="D20" s="19">
        <f t="shared" si="3"/>
        <v>0</v>
      </c>
      <c r="E20" s="20">
        <f t="shared" si="0"/>
        <v>0</v>
      </c>
      <c r="F20" s="51">
        <f t="shared" si="1"/>
        <v>0</v>
      </c>
      <c r="G20" s="20">
        <f t="shared" si="2"/>
        <v>0</v>
      </c>
    </row>
    <row r="21" spans="1:7" ht="18.95" customHeight="1" x14ac:dyDescent="0.25">
      <c r="A21" s="2" t="s">
        <v>51</v>
      </c>
      <c r="B21" s="3">
        <f>+'6.Materiale'!L20</f>
        <v>0</v>
      </c>
      <c r="C21" s="3">
        <f>+'P.F.'!B21</f>
        <v>0</v>
      </c>
      <c r="D21" s="3">
        <f t="shared" si="3"/>
        <v>0</v>
      </c>
      <c r="E21" s="4">
        <f t="shared" si="0"/>
        <v>0</v>
      </c>
      <c r="F21" s="50">
        <f t="shared" si="1"/>
        <v>0</v>
      </c>
      <c r="G21" s="4">
        <f t="shared" si="2"/>
        <v>0</v>
      </c>
    </row>
    <row r="22" spans="1:7" ht="18.95" customHeight="1" x14ac:dyDescent="0.25">
      <c r="A22" s="18" t="s">
        <v>16</v>
      </c>
      <c r="B22" s="19"/>
      <c r="C22" s="19">
        <f>+'P.F.'!B22</f>
        <v>0</v>
      </c>
      <c r="D22" s="19">
        <f t="shared" si="3"/>
        <v>0</v>
      </c>
      <c r="E22" s="20">
        <f t="shared" si="0"/>
        <v>0</v>
      </c>
      <c r="F22" s="51">
        <f t="shared" si="1"/>
        <v>0</v>
      </c>
      <c r="G22" s="20">
        <f t="shared" si="2"/>
        <v>0</v>
      </c>
    </row>
    <row r="23" spans="1:7" ht="18.95" customHeight="1" x14ac:dyDescent="0.25">
      <c r="A23" s="18" t="s">
        <v>17</v>
      </c>
      <c r="B23" s="19"/>
      <c r="C23" s="19">
        <f>+'P.F.'!B23</f>
        <v>0</v>
      </c>
      <c r="D23" s="19">
        <f t="shared" si="3"/>
        <v>0</v>
      </c>
      <c r="E23" s="20">
        <f t="shared" si="0"/>
        <v>0</v>
      </c>
      <c r="F23" s="51">
        <f t="shared" si="1"/>
        <v>0</v>
      </c>
      <c r="G23" s="20">
        <f t="shared" si="2"/>
        <v>0</v>
      </c>
    </row>
    <row r="24" spans="1:7" ht="18.95" customHeight="1" x14ac:dyDescent="0.25">
      <c r="A24" s="2" t="s">
        <v>18</v>
      </c>
      <c r="B24" s="3">
        <f>+Indirette!L20</f>
        <v>0</v>
      </c>
      <c r="C24" s="3">
        <f>+'P.F.'!B24</f>
        <v>0</v>
      </c>
      <c r="D24" s="3">
        <f t="shared" si="3"/>
        <v>0</v>
      </c>
      <c r="E24" s="4">
        <f t="shared" si="0"/>
        <v>0</v>
      </c>
      <c r="F24" s="50">
        <f t="shared" si="1"/>
        <v>0</v>
      </c>
      <c r="G24" s="4">
        <f t="shared" si="2"/>
        <v>0</v>
      </c>
    </row>
    <row r="25" spans="1:7" ht="18.95" customHeight="1" thickBot="1" x14ac:dyDescent="0.3">
      <c r="A25" s="21" t="s">
        <v>19</v>
      </c>
      <c r="B25" s="22"/>
      <c r="C25" s="22">
        <f>+'P.F.'!B25</f>
        <v>0</v>
      </c>
      <c r="D25" s="22">
        <f t="shared" si="3"/>
        <v>0</v>
      </c>
      <c r="E25" s="23">
        <f t="shared" si="0"/>
        <v>0</v>
      </c>
      <c r="F25" s="52">
        <f t="shared" si="1"/>
        <v>0</v>
      </c>
      <c r="G25" s="23">
        <f t="shared" si="2"/>
        <v>0</v>
      </c>
    </row>
    <row r="26" spans="1:7" ht="15.75" thickTop="1" x14ac:dyDescent="0.25">
      <c r="A26" s="5" t="s">
        <v>20</v>
      </c>
      <c r="B26" s="6">
        <f>SUM(B14:B25)</f>
        <v>0</v>
      </c>
      <c r="C26" s="6">
        <f t="shared" ref="C26:G26" si="4">SUM(C14:C25)</f>
        <v>0</v>
      </c>
      <c r="D26" s="6">
        <f t="shared" si="4"/>
        <v>0</v>
      </c>
      <c r="E26" s="48">
        <f>IF(OR(D26=0,C26=0),0,D26/C26)</f>
        <v>0</v>
      </c>
      <c r="F26" s="6">
        <f t="shared" si="4"/>
        <v>0</v>
      </c>
      <c r="G26" s="48">
        <f t="shared" si="4"/>
        <v>0</v>
      </c>
    </row>
    <row r="28" spans="1:7" ht="17.25" customHeight="1" x14ac:dyDescent="0.25"/>
  </sheetData>
  <dataConsolidate/>
  <mergeCells count="8">
    <mergeCell ref="A2:G2"/>
    <mergeCell ref="A12:A13"/>
    <mergeCell ref="B4:G4"/>
    <mergeCell ref="B6:G6"/>
    <mergeCell ref="F12:G12"/>
    <mergeCell ref="D12:E12"/>
    <mergeCell ref="C12:C13"/>
    <mergeCell ref="B12:B13"/>
  </mergeCells>
  <conditionalFormatting sqref="E26">
    <cfRule type="cellIs" dxfId="10" priority="4" operator="equal">
      <formula>0</formula>
    </cfRule>
    <cfRule type="cellIs" priority="5" operator="equal">
      <formula>0</formula>
    </cfRule>
    <cfRule type="cellIs" dxfId="9" priority="6" operator="greaterThan">
      <formula>0.7</formula>
    </cfRule>
    <cfRule type="cellIs" dxfId="8" priority="8" operator="equal">
      <formula>0.7</formula>
    </cfRule>
    <cfRule type="cellIs" dxfId="7" priority="9" operator="lessThan">
      <formula>0.7</formula>
    </cfRule>
  </conditionalFormatting>
  <dataValidations count="4">
    <dataValidation allowBlank="1" showInputMessage="1" showErrorMessage="1" prompt="Tale valore corrisponde alla sommatoria di tutte le spese rendicontate nella relativa tabella di rendiconto specifico" sqref="B14:B16 B18:B19 B21 B24" xr:uid="{84F5A341-3C73-4D22-B9BA-635C54847E9E}"/>
    <dataValidation allowBlank="1" showInputMessage="1" showErrorMessage="1" prompt="Tale valore corrisponde all'importo che ancora può essere rendicontato prima di raggiungere la soglia autorizzata nel piano finanziario" sqref="D14:D16 D18:D19 D21 D24" xr:uid="{4D7CD53C-657D-4990-AE6E-54DAFD276EC5}"/>
    <dataValidation allowBlank="1" showInputMessage="1" showErrorMessage="1" promptTitle="Attenzione" prompt="L'importo autorizzato dal piano finanziario è stato oltrepassato per il valore contenuto nella cella_x000a_ " sqref="F14:F16 F18" xr:uid="{548EB3F3-1836-425C-A259-86BA4BDA9100}"/>
    <dataValidation allowBlank="1" showInputMessage="1" showErrorMessage="1" promptTitle="Attenzione" prompt="L'importo autorizzato dal piano finanziario è stato oltrepassato per il valore contenuto nella cella" sqref="F19 F21 F24" xr:uid="{E32A4AED-8AC2-452D-B299-07CDB7627F71}"/>
  </dataValidations>
  <hyperlinks>
    <hyperlink ref="A14" location="'1.Personale'!A1" display="Spese di personale" xr:uid="{A2F3033F-8292-436F-B891-88BA4748E343}"/>
    <hyperlink ref="A15" location="'2.Missioni'!A1" display="Spese per missioni" xr:uid="{0DD95FD4-51C3-4A92-809B-8443E277B040}"/>
    <hyperlink ref="A16" location="'3.Formazione'!A1" display="Spese di formazione personale" xr:uid="{97297114-4C02-4707-B37D-1ACBF7EAF569}"/>
    <hyperlink ref="A18" location="'4.Studi'!A1" display="Spese di studi, ricerche e prestazioni professionali" xr:uid="{91BCDD36-7491-494A-AFD7-27689AF32365}"/>
    <hyperlink ref="A19" location="'5.Servizi'!A1" display="Spese di servizi" xr:uid="{4FC4D7BF-3C49-4391-BBE2-96B8422F5A19}"/>
    <hyperlink ref="A21" location="'6.Materiale'!A1" display="Spese di materiale tecnico durevole e di consumo" xr:uid="{0D019298-2A1E-4201-8990-8623921DA0EF}"/>
    <hyperlink ref="A24" location="Indirette!A1" display="Spese indirette" xr:uid="{F99B7745-4498-4BB4-B4BE-7878E101B224}"/>
  </hyperlinks>
  <pageMargins left="1" right="1" top="1" bottom="1" header="0.5" footer="0.5"/>
  <pageSetup paperSize="9" scale="95" fitToWidth="0" orientation="landscape" r:id="rId1"/>
  <headerFooter>
    <oddFooter>&amp;LFirma del Legale Rappresentante dell'Organismo di Ricerca&amp;C&amp;D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74E4EB-DD89-47E6-96F7-F7346FA5DD03}">
          <x14:formula1>
            <xm:f>Tendine!$C$2:$C$4</xm:f>
          </x14:formula1>
          <xm:sqref>E8</xm:sqref>
        </x14:dataValidation>
        <x14:dataValidation type="list" allowBlank="1" showInputMessage="1" showErrorMessage="1" xr:uid="{DBEC1445-2D55-48B5-8165-066E17F7D6CE}">
          <x14:formula1>
            <xm:f>Tendine!$D$2:$D$4</xm:f>
          </x14:formula1>
          <xm:sqref>G8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7D94-A5BC-449B-8EFD-A8B369B34B7B}">
  <sheetPr codeName="Foglio6"/>
  <dimension ref="C1:D21"/>
  <sheetViews>
    <sheetView zoomScale="110" zoomScaleNormal="110" workbookViewId="0">
      <selection activeCell="E10" sqref="E10"/>
    </sheetView>
  </sheetViews>
  <sheetFormatPr defaultRowHeight="15" x14ac:dyDescent="0.25"/>
  <cols>
    <col min="2" max="2" width="12" customWidth="1"/>
    <col min="3" max="3" width="18.5703125" customWidth="1"/>
    <col min="4" max="4" width="14.28515625" customWidth="1"/>
  </cols>
  <sheetData>
    <row r="1" spans="3:4" ht="24" customHeight="1" x14ac:dyDescent="0.25">
      <c r="C1" s="77" t="s">
        <v>44</v>
      </c>
      <c r="D1" s="77"/>
    </row>
    <row r="2" spans="3:4" ht="27.75" customHeight="1" x14ac:dyDescent="0.25">
      <c r="C2" s="14">
        <v>44317</v>
      </c>
      <c r="D2" s="14">
        <v>44926</v>
      </c>
    </row>
    <row r="3" spans="3:4" ht="27.75" customHeight="1" x14ac:dyDescent="0.25">
      <c r="C3" s="14">
        <v>44927</v>
      </c>
      <c r="D3" s="14">
        <v>45291</v>
      </c>
    </row>
    <row r="4" spans="3:4" ht="27.75" customHeight="1" x14ac:dyDescent="0.25">
      <c r="C4" s="14">
        <v>45292</v>
      </c>
      <c r="D4" s="14">
        <v>45654</v>
      </c>
    </row>
    <row r="5" spans="3:4" ht="27.75" customHeight="1" x14ac:dyDescent="0.25"/>
    <row r="6" spans="3:4" ht="27.75" customHeight="1" x14ac:dyDescent="0.25"/>
    <row r="7" spans="3:4" ht="27.75" customHeight="1" x14ac:dyDescent="0.25"/>
    <row r="8" spans="3:4" ht="27.75" customHeight="1" x14ac:dyDescent="0.25"/>
    <row r="9" spans="3:4" ht="27.75" customHeight="1" x14ac:dyDescent="0.25"/>
    <row r="10" spans="3:4" ht="27.75" customHeight="1" x14ac:dyDescent="0.25"/>
    <row r="11" spans="3:4" ht="27.75" customHeight="1" x14ac:dyDescent="0.25"/>
    <row r="12" spans="3:4" ht="27.75" customHeight="1" x14ac:dyDescent="0.25"/>
    <row r="13" spans="3:4" ht="27.75" customHeight="1" x14ac:dyDescent="0.25"/>
    <row r="14" spans="3:4" ht="27.75" customHeight="1" x14ac:dyDescent="0.25"/>
    <row r="15" spans="3:4" ht="27.75" customHeight="1" x14ac:dyDescent="0.25"/>
    <row r="16" spans="3:4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</sheetData>
  <mergeCells count="1"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7F58-63AE-49AC-B02A-840A5EA6071B}">
  <sheetPr codeName="Foglio2">
    <pageSetUpPr fitToPage="1"/>
  </sheetPr>
  <dimension ref="A1:E26"/>
  <sheetViews>
    <sheetView showGridLines="0" view="pageBreakPreview" zoomScaleNormal="100" zoomScaleSheetLayoutView="100" zoomScalePageLayoutView="70" workbookViewId="0">
      <selection activeCell="F28" sqref="F28"/>
    </sheetView>
  </sheetViews>
  <sheetFormatPr defaultColWidth="9.140625" defaultRowHeight="15" x14ac:dyDescent="0.25"/>
  <cols>
    <col min="1" max="1" width="47.28515625" customWidth="1"/>
    <col min="2" max="2" width="22.28515625" customWidth="1"/>
    <col min="3" max="3" width="20.85546875" customWidth="1"/>
    <col min="4" max="4" width="22.140625" customWidth="1"/>
    <col min="5" max="5" width="9" customWidth="1"/>
  </cols>
  <sheetData>
    <row r="1" spans="1:5" x14ac:dyDescent="0.25">
      <c r="B1" s="1"/>
      <c r="C1" s="1"/>
      <c r="D1" s="1"/>
      <c r="E1" s="1"/>
    </row>
    <row r="2" spans="1:5" ht="16.7" customHeight="1" x14ac:dyDescent="0.25">
      <c r="A2" s="60" t="str">
        <f>+'Tabella rendiconto complessivo'!A2</f>
        <v>Accordo CSLLPP-ReLUIS attuativo del DM 578 del 17 dicembre 2020 e DM 204 del 1° luglio 2022 e DM 304/2024</v>
      </c>
      <c r="B2" s="60"/>
      <c r="C2" s="60"/>
      <c r="D2" s="60"/>
      <c r="E2" s="1"/>
    </row>
    <row r="3" spans="1:5" ht="13.35" customHeight="1" x14ac:dyDescent="0.25">
      <c r="A3" s="60"/>
      <c r="B3" s="60"/>
      <c r="C3" s="60"/>
      <c r="D3" s="60"/>
      <c r="E3" s="1"/>
    </row>
    <row r="4" spans="1:5" ht="15.4" customHeight="1" x14ac:dyDescent="0.25">
      <c r="A4" s="9"/>
      <c r="B4" s="1"/>
      <c r="C4" s="1"/>
      <c r="D4" s="1"/>
      <c r="E4" s="1"/>
    </row>
    <row r="5" spans="1:5" ht="18.75" customHeight="1" x14ac:dyDescent="0.25">
      <c r="A5" s="9" t="s">
        <v>22</v>
      </c>
      <c r="B5" s="66">
        <f>+'Tabella rendiconto complessivo'!B4</f>
        <v>0</v>
      </c>
      <c r="C5" s="66"/>
      <c r="D5" s="66"/>
      <c r="E5" s="1"/>
    </row>
    <row r="6" spans="1:5" x14ac:dyDescent="0.25">
      <c r="A6" s="9"/>
      <c r="B6" s="1"/>
      <c r="C6" s="1"/>
      <c r="D6" s="1"/>
      <c r="E6" s="1"/>
    </row>
    <row r="7" spans="1:5" ht="18.75" customHeight="1" x14ac:dyDescent="0.25">
      <c r="A7" s="9" t="s">
        <v>23</v>
      </c>
      <c r="B7" s="66">
        <f>+'Tabella rendiconto complessivo'!B6</f>
        <v>0</v>
      </c>
      <c r="C7" s="66"/>
      <c r="D7" s="66"/>
      <c r="E7" s="1"/>
    </row>
    <row r="8" spans="1:5" x14ac:dyDescent="0.25">
      <c r="A8" s="9"/>
      <c r="B8" s="1"/>
      <c r="C8" s="1"/>
      <c r="D8" s="1"/>
      <c r="E8" s="1"/>
    </row>
    <row r="9" spans="1:5" x14ac:dyDescent="0.25">
      <c r="A9" s="9" t="s">
        <v>56</v>
      </c>
      <c r="B9" s="67" t="s">
        <v>61</v>
      </c>
      <c r="C9" s="67"/>
      <c r="D9" s="67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B11" s="49" t="s">
        <v>57</v>
      </c>
      <c r="E11" s="1"/>
    </row>
    <row r="12" spans="1:5" x14ac:dyDescent="0.25">
      <c r="A12" s="9"/>
      <c r="B12" s="1"/>
      <c r="C12" s="1"/>
      <c r="D12" s="1"/>
      <c r="E12" s="1"/>
    </row>
    <row r="13" spans="1:5" ht="60" x14ac:dyDescent="0.25">
      <c r="A13" s="25" t="s">
        <v>0</v>
      </c>
      <c r="B13" s="24" t="s">
        <v>40</v>
      </c>
      <c r="C13" s="24" t="s">
        <v>39</v>
      </c>
      <c r="D13" s="24" t="s">
        <v>41</v>
      </c>
    </row>
    <row r="14" spans="1:5" ht="14.65" customHeight="1" x14ac:dyDescent="0.25">
      <c r="A14" s="15" t="s">
        <v>8</v>
      </c>
      <c r="B14" s="10"/>
      <c r="C14" s="11">
        <f>+B14</f>
        <v>0</v>
      </c>
      <c r="D14" s="11">
        <f>+B14-C14</f>
        <v>0</v>
      </c>
    </row>
    <row r="15" spans="1:5" ht="14.65" customHeight="1" x14ac:dyDescent="0.25">
      <c r="A15" s="15" t="s">
        <v>9</v>
      </c>
      <c r="B15" s="10"/>
      <c r="C15" s="11">
        <f t="shared" ref="C15:C25" si="0">+B15</f>
        <v>0</v>
      </c>
      <c r="D15" s="11">
        <f>+B15-C15</f>
        <v>0</v>
      </c>
    </row>
    <row r="16" spans="1:5" ht="14.65" customHeight="1" x14ac:dyDescent="0.25">
      <c r="A16" s="15" t="s">
        <v>10</v>
      </c>
      <c r="B16" s="10"/>
      <c r="C16" s="11">
        <f t="shared" si="0"/>
        <v>0</v>
      </c>
      <c r="D16" s="11">
        <f t="shared" ref="D16:D25" si="1">+B16-C16</f>
        <v>0</v>
      </c>
    </row>
    <row r="17" spans="1:4" ht="14.65" customHeight="1" x14ac:dyDescent="0.25">
      <c r="A17" s="29" t="s">
        <v>11</v>
      </c>
      <c r="B17" s="30"/>
      <c r="C17" s="30">
        <f t="shared" si="0"/>
        <v>0</v>
      </c>
      <c r="D17" s="30">
        <f t="shared" si="1"/>
        <v>0</v>
      </c>
    </row>
    <row r="18" spans="1:4" ht="14.65" customHeight="1" x14ac:dyDescent="0.25">
      <c r="A18" s="15" t="s">
        <v>12</v>
      </c>
      <c r="B18" s="10"/>
      <c r="C18" s="11">
        <f>+B18</f>
        <v>0</v>
      </c>
      <c r="D18" s="11">
        <f t="shared" si="1"/>
        <v>0</v>
      </c>
    </row>
    <row r="19" spans="1:4" ht="14.65" customHeight="1" x14ac:dyDescent="0.25">
      <c r="A19" s="15" t="s">
        <v>13</v>
      </c>
      <c r="B19" s="10"/>
      <c r="C19" s="11">
        <f t="shared" si="0"/>
        <v>0</v>
      </c>
      <c r="D19" s="11">
        <f t="shared" si="1"/>
        <v>0</v>
      </c>
    </row>
    <row r="20" spans="1:4" ht="14.65" customHeight="1" x14ac:dyDescent="0.25">
      <c r="A20" s="29" t="s">
        <v>14</v>
      </c>
      <c r="B20" s="30"/>
      <c r="C20" s="30">
        <f t="shared" si="0"/>
        <v>0</v>
      </c>
      <c r="D20" s="30">
        <f t="shared" si="1"/>
        <v>0</v>
      </c>
    </row>
    <row r="21" spans="1:4" ht="14.65" customHeight="1" x14ac:dyDescent="0.25">
      <c r="A21" s="15" t="s">
        <v>15</v>
      </c>
      <c r="B21" s="10"/>
      <c r="C21" s="11">
        <f t="shared" si="0"/>
        <v>0</v>
      </c>
      <c r="D21" s="11">
        <f t="shared" si="1"/>
        <v>0</v>
      </c>
    </row>
    <row r="22" spans="1:4" ht="14.65" customHeight="1" x14ac:dyDescent="0.25">
      <c r="A22" s="29" t="s">
        <v>16</v>
      </c>
      <c r="B22" s="30"/>
      <c r="C22" s="30">
        <f t="shared" si="0"/>
        <v>0</v>
      </c>
      <c r="D22" s="30">
        <f t="shared" si="1"/>
        <v>0</v>
      </c>
    </row>
    <row r="23" spans="1:4" ht="14.65" customHeight="1" x14ac:dyDescent="0.25">
      <c r="A23" s="29" t="s">
        <v>17</v>
      </c>
      <c r="B23" s="30"/>
      <c r="C23" s="30">
        <f t="shared" si="0"/>
        <v>0</v>
      </c>
      <c r="D23" s="30">
        <f t="shared" si="1"/>
        <v>0</v>
      </c>
    </row>
    <row r="24" spans="1:4" ht="14.65" customHeight="1" x14ac:dyDescent="0.25">
      <c r="A24" s="15" t="s">
        <v>18</v>
      </c>
      <c r="B24" s="10"/>
      <c r="C24" s="11">
        <f t="shared" si="0"/>
        <v>0</v>
      </c>
      <c r="D24" s="11">
        <f t="shared" si="1"/>
        <v>0</v>
      </c>
    </row>
    <row r="25" spans="1:4" ht="14.65" customHeight="1" thickBot="1" x14ac:dyDescent="0.3">
      <c r="A25" s="31" t="s">
        <v>19</v>
      </c>
      <c r="B25" s="32"/>
      <c r="C25" s="32">
        <f t="shared" si="0"/>
        <v>0</v>
      </c>
      <c r="D25" s="32">
        <f t="shared" si="1"/>
        <v>0</v>
      </c>
    </row>
    <row r="26" spans="1:4" ht="14.65" customHeight="1" thickTop="1" x14ac:dyDescent="0.25">
      <c r="A26" s="12" t="s">
        <v>20</v>
      </c>
      <c r="B26" s="13">
        <f>SUM(B14:B25)</f>
        <v>0</v>
      </c>
      <c r="C26" s="13">
        <f t="shared" ref="C26:D26" si="2">SUM(C14:C25)</f>
        <v>0</v>
      </c>
      <c r="D26" s="13">
        <f t="shared" si="2"/>
        <v>0</v>
      </c>
    </row>
  </sheetData>
  <sheetProtection algorithmName="SHA-512" hashValue="1qFqYhOg2u28kVGXphTl4nGuM8+JFTJuR0nFkTk0vQnIeEFX2EZWNqZ7lH/9y4zzbchTB+Tt3KAuUtHwSGbzCQ==" saltValue="wimtd6SEMGK3ZIMx2ek0Gg==" spinCount="100000" sheet="1" objects="1" scenarios="1"/>
  <dataConsolidate/>
  <mergeCells count="4">
    <mergeCell ref="A2:D3"/>
    <mergeCell ref="B5:D5"/>
    <mergeCell ref="B9:D9"/>
    <mergeCell ref="B7:D7"/>
  </mergeCells>
  <pageMargins left="1" right="1" top="1" bottom="1" header="0.5" footer="0.5"/>
  <pageSetup paperSize="9" fitToHeight="0" orientation="landscape" r:id="rId1"/>
  <headerFooter>
    <oddFooter>&amp;LFirma del Legale Rappresentante dell'Organismo di Ricerca&amp;C&amp;D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B5A8-C775-4A59-9EB1-F03FB9FABA2B}">
  <sheetPr codeName="Foglio11"/>
  <dimension ref="A1:M20"/>
  <sheetViews>
    <sheetView showGridLines="0" view="pageBreakPreview" zoomScale="115" zoomScaleNormal="100" zoomScaleSheetLayoutView="115" zoomScalePageLayoutView="70" workbookViewId="0">
      <selection activeCell="B14" sqref="B14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710937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42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38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7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3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3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3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3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3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5"/>
    </row>
  </sheetData>
  <sheetProtection algorithmName="SHA-512" hashValue="usEEmA1dP2tl5YBO/H2SAU65nm3Nbbu4FpSFLgxlcuU00eR43Z56pCDt06eOtwW9i++YEk0iEFrtSAGLbbVMSw==" saltValue="iIonWlFdV6I0IFrQoBGhEA==" spinCount="100000" sheet="1" insertRows="0" deleteRows="0"/>
  <dataConsolidate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6" priority="1" operator="greaterThan">
      <formula>K14</formula>
    </cfRule>
  </conditionalFormatting>
  <dataValidations xWindow="2189" yWindow="1053" count="11"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1745E0B0-93AA-4D76-BAF1-9B0B8DEFCC7F}">
      <formula1>K14</formula1>
    </dataValidation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D62DE541-19A0-4207-AC93-9BA510DAC97F}"/>
    <dataValidation allowBlank="1" showInputMessage="1" showErrorMessage="1" prompt="Inserire una breve descrizione della Missione (Luogo, data, motivo)_x000a_" sqref="F14:F19" xr:uid="{58D666D3-6E64-4E0A-938B-C2FA25335D8F}"/>
    <dataValidation allowBlank="1" showInputMessage="1" showErrorMessage="1" prompt="Importo pagato" sqref="K14:K19" xr:uid="{D9F67D6E-3F17-47F3-88C3-2CDC908A9EEA}"/>
    <dataValidation allowBlank="1" showInputMessage="1" showErrorMessage="1" prompt="NON INSERIRE DATI, CELLA DI CALCOLO AUTOMATICA" sqref="A14:A19" xr:uid="{9C882385-F694-4F25-9320-89A06168C42B}"/>
    <dataValidation allowBlank="1" showInputMessage="1" showErrorMessage="1" prompt="Tipologia del documento giustificativo di spesa (ad esempio: fattura, ricevuta fiscale, scontrino, titolo di viaggio, nota di debito,...)" sqref="B14:B19" xr:uid="{0876A3F9-81F4-4709-8ACD-109AAECA8508}"/>
    <dataValidation allowBlank="1" showInputMessage="1" showErrorMessage="1" prompt="Numero mandato_x000a__x000a_" sqref="I14:I19" xr:uid="{992F5846-3170-47E2-9AD7-67364FFA06CB}"/>
    <dataValidation allowBlank="1" showInputMessage="1" showErrorMessage="1" prompt="Data mandato" sqref="J14:J19" xr:uid="{EBF3AE98-DFD4-4FCD-8391-5B14D77A721F}"/>
    <dataValidation allowBlank="1" showInputMessage="1" showErrorMessage="1" prompt="Intestatario del documento giustificativo di spesa" sqref="E14:E19" xr:uid="{005ADC4D-12E6-4A55-A7D9-602CCFF5D816}"/>
    <dataValidation allowBlank="1" showInputMessage="1" showErrorMessage="1" prompt="Importo del documento giustificativo di spesa al netto di IVA e altre somme recuperabili_x000a_" sqref="G14:G19" xr:uid="{0710C7EC-4A30-49B3-A4DF-7CF1434A45D3}"/>
    <dataValidation allowBlank="1" showInputMessage="1" showErrorMessage="1" promptTitle="WP" prompt="Indicare il WP a cui si riferisce la spesa" sqref="M14:M19" xr:uid="{CBA5201A-00A3-4CE9-B541-BB22055F1976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6D02-D42A-4303-AD97-4CE308A27EB5}">
  <sheetPr codeName="Foglio4"/>
  <dimension ref="A1:M20"/>
  <sheetViews>
    <sheetView showGridLines="0" view="pageBreakPreview" zoomScale="115" zoomScaleNormal="100" zoomScaleSheetLayoutView="115" zoomScalePageLayoutView="70" workbookViewId="0">
      <selection activeCell="B2" sqref="B2:K2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710937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43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6"/>
    </row>
  </sheetData>
  <sheetProtection algorithmName="SHA-512" hashValue="0edfK1QLJnC1on9PZEG3EwZmvuLUHZizHWsoCN8MP0HkIMjIImEOdJGPhPVinbeZH7OZs6pHqeg6J+S0ZLCPsw==" saltValue="E2VOVAlZ84Rv1ixQ+vkVHg==" spinCount="100000" sheet="1" insertRows="0" deleteRows="0"/>
  <mergeCells count="12">
    <mergeCell ref="A20:K20"/>
    <mergeCell ref="B2:K2"/>
    <mergeCell ref="A4:B4"/>
    <mergeCell ref="C4:K4"/>
    <mergeCell ref="A6:B6"/>
    <mergeCell ref="A8:B8"/>
    <mergeCell ref="C8:K8"/>
    <mergeCell ref="M12:M13"/>
    <mergeCell ref="B10:K10"/>
    <mergeCell ref="A12:G12"/>
    <mergeCell ref="H12:K12"/>
    <mergeCell ref="L12:L13"/>
  </mergeCells>
  <conditionalFormatting sqref="L14:L19">
    <cfRule type="cellIs" dxfId="5" priority="1" operator="greaterThan">
      <formula>K14</formula>
    </cfRule>
  </conditionalFormatting>
  <dataValidations xWindow="538" yWindow="532" count="11">
    <dataValidation allowBlank="1" showInputMessage="1" showErrorMessage="1" prompt="Importo del documento giustificativo di spesa al netto di IVA e altre somme recuperabili_x000a_" sqref="G14:G19" xr:uid="{F4AB6690-A44E-4555-BF5B-CE9E6979E054}"/>
    <dataValidation allowBlank="1" showInputMessage="1" showErrorMessage="1" prompt="Intestatario del documento giustificativo di spesa" sqref="E14:E19" xr:uid="{9776E9E4-5924-4CAE-8B36-7AE1F78EC66B}"/>
    <dataValidation allowBlank="1" showInputMessage="1" showErrorMessage="1" prompt="Data mandato" sqref="J14:J19" xr:uid="{36CD1215-A869-4968-B9F6-62AB55864219}"/>
    <dataValidation allowBlank="1" showInputMessage="1" showErrorMessage="1" prompt="Numero mandato_x000a__x000a_" sqref="I14:I19" xr:uid="{256B77BA-E415-41CF-9A9D-9DC25DFD1A10}"/>
    <dataValidation allowBlank="1" showInputMessage="1" showErrorMessage="1" prompt="Tipologia del documento giustificativo di spesa (ad esempio: fattura, ricevuta fiscale, scontrino, titolo di viaggio, nota di debito,...)" sqref="B14:B19" xr:uid="{1612955E-F388-4677-B592-2BADE6615DB6}"/>
    <dataValidation allowBlank="1" showInputMessage="1" showErrorMessage="1" prompt="NON INSERIRE DATI, CELLA DI CALCOLO AUTOMATICA" sqref="A14:A19" xr:uid="{B74ED6A4-8FFD-40B3-BE02-AADAA382B471}"/>
    <dataValidation allowBlank="1" showInputMessage="1" showErrorMessage="1" prompt="Importo pagato" sqref="K14:K19" xr:uid="{E46A83DB-5537-4D14-A9C1-28B878B2CDD5}"/>
    <dataValidation allowBlank="1" showInputMessage="1" showErrorMessage="1" prompt="Inserire una breve descrizione della Missione (Luogo, data, motivo)_x000a_" sqref="F14:F19" xr:uid="{03C5FCFA-AC44-4DE2-8003-46A54E61DC52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0D0620F2-2337-4970-BD2C-132541A94C63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ABF9D3E2-69BF-4F87-8CB2-D63626B794AE}">
      <formula1>K14</formula1>
    </dataValidation>
    <dataValidation allowBlank="1" showInputMessage="1" showErrorMessage="1" promptTitle="WP" prompt="Indicare il WP a cui fa riferimento la spesa" sqref="M14:M19" xr:uid="{D0379B46-FD97-4E3B-91E9-DB4F3BB8E9BB}"/>
  </dataValidations>
  <pageMargins left="1" right="1" top="1" bottom="1" header="0.5" footer="0.5"/>
  <pageSetup paperSize="9" scale="82" fitToHeight="0" orientation="landscape" r:id="rId1"/>
  <headerFooter>
    <oddFooter>&amp;LFirma del Legale Rappresentante dell'Organismo di Ricerca&amp;C&amp;D</oddFooter>
  </headerFooter>
  <ignoredErrors>
    <ignoredError sqref="A2:K9 A20:K20 B18:E18 G17:G18 A11:K12 A10 C10:K10 C14:E14 C15:E15 A13:D13 F13:K13 I17:K18 B19:E19 G19 I19:K19 B16:E16 B17:E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7EB8-35C9-4EA0-BB5A-8792C3EC77E5}">
  <sheetPr codeName="Foglio5"/>
  <dimension ref="A1:M20"/>
  <sheetViews>
    <sheetView showGridLines="0" view="pageBreakPreview" zoomScale="115" zoomScaleNormal="100" zoomScaleSheetLayoutView="115" zoomScalePageLayoutView="70" workbookViewId="0">
      <selection activeCell="H12" sqref="H12:K12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46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 t="shared" si="0"/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6"/>
    </row>
  </sheetData>
  <sheetProtection algorithmName="SHA-512" hashValue="RRxqSZhM5yAa9asZtovXxxmZlAQO9NVGJutFo6mfVcj4adWcDTmv3t3rRrFoVA72iHjxD3zMfsU/wSsrzj7WdA==" saltValue="M6wXrQ6TfPpDpahHhtPhug==" spinCount="100000" sheet="1" insertRows="0" deleteRows="0"/>
  <dataConsolidate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4" priority="1" operator="greaterThan">
      <formula>K14</formula>
    </cfRule>
  </conditionalFormatting>
  <dataValidations count="11">
    <dataValidation allowBlank="1" showInputMessage="1" showErrorMessage="1" prompt="Importo pagato" sqref="K14:K19" xr:uid="{DB135165-880A-46BF-B7B7-2F385AAF55D6}"/>
    <dataValidation allowBlank="1" showInputMessage="1" showErrorMessage="1" prompt="NON INSERIRE DATI, CELLA DI CALCOLO AUTOMATICA" sqref="A14:A19" xr:uid="{8756B94B-C101-4E3A-989E-C5B81A4DB8E8}"/>
    <dataValidation allowBlank="1" showInputMessage="1" showErrorMessage="1" prompt="Tipologia del documento giustificativo di spesa (ad esempio: fattura, ricevuta fiscale, scontrino, titolo di viaggio, nota di debito,...)" sqref="B14:B19" xr:uid="{DCCB4C15-0C6C-4E62-A9D1-084B2BA0D8E2}"/>
    <dataValidation allowBlank="1" showInputMessage="1" showErrorMessage="1" prompt="Numero mandato_x000a__x000a_" sqref="I14:I19" xr:uid="{6ADE453E-AB60-4B83-BD76-693347BB32AA}"/>
    <dataValidation allowBlank="1" showInputMessage="1" showErrorMessage="1" prompt="Data mandato" sqref="J14:J19" xr:uid="{F741F1E7-CB04-4F2A-B2B8-E0476FC64ABA}"/>
    <dataValidation allowBlank="1" showInputMessage="1" showErrorMessage="1" prompt="Intestatario del documento giustificativo di spesa" sqref="E14:E19" xr:uid="{2F2FFCF1-9363-448B-A554-6F5E7650BD9D}"/>
    <dataValidation allowBlank="1" showInputMessage="1" showErrorMessage="1" prompt="Importo del documento giustificativo di spesa al netto di IVA e altre somme recuperabili_x000a_" sqref="G14:G19" xr:uid="{14513D41-0F22-42FA-B687-453DFAA9FBCF}"/>
    <dataValidation allowBlank="1" showInputMessage="1" showErrorMessage="1" prompt="Inserire una breve descrizione (Luogo, data, motivo)_x000a_" sqref="F14:F19" xr:uid="{7B872377-D0F5-41F2-81D8-E97646497A64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3CEDDE67-9040-455B-B85E-F37267445305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A01CCDA0-AF8A-4E52-87CD-5FFA0467A39C}">
      <formula1>K14</formula1>
    </dataValidation>
    <dataValidation allowBlank="1" showInputMessage="1" showErrorMessage="1" promptTitle="WP" prompt="Indicare il WP a cui fa riferimento la spesa" sqref="M14:M19" xr:uid="{A8BEA3F8-9B1E-4F2E-8020-FF9C19D69056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2A29-0D08-42FE-A1EE-232337D47528}">
  <sheetPr codeName="Foglio7"/>
  <dimension ref="A1:M20"/>
  <sheetViews>
    <sheetView showGridLines="0" view="pageBreakPreview" zoomScale="115" zoomScaleNormal="100" zoomScaleSheetLayoutView="115" zoomScalePageLayoutView="70" workbookViewId="0">
      <selection activeCell="H12" sqref="H12:K12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47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 t="shared" ref="A16:A19" si="0"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 t="shared" si="0"/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 t="shared" si="0"/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 t="shared" si="0"/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6"/>
    </row>
  </sheetData>
  <sheetProtection algorithmName="SHA-512" hashValue="isXLA6vRnD3q2ddMK8zgH3IWQnMJDvZkolTI9SlbG8OFZEk3BOGRJnOrn9j12Y5ROGuLBQDXC6QlcZbujrmLeA==" saltValue="GGhRgBBr1KVxQlgfSxLhHA==" spinCount="100000" sheet="1" insertRows="0" deleteRows="0"/>
  <mergeCells count="12">
    <mergeCell ref="A20:K20"/>
    <mergeCell ref="M12:M13"/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</mergeCells>
  <conditionalFormatting sqref="L14:L19">
    <cfRule type="cellIs" dxfId="3" priority="1" operator="greaterThan">
      <formula>K14</formula>
    </cfRule>
  </conditionalFormatting>
  <dataValidations count="11">
    <dataValidation allowBlank="1" showInputMessage="1" showErrorMessage="1" prompt="Importo del documento giustificativo di spesa al netto di IVA e altre somme recuperabili_x000a_" sqref="G14:G19" xr:uid="{352128BA-F2DB-4F78-B53E-4DAAB031E717}"/>
    <dataValidation allowBlank="1" showInputMessage="1" showErrorMessage="1" prompt="Intestatario del documento giustificativo di spesa" sqref="E14:E19" xr:uid="{7D2DBBC5-A335-410B-AC72-4B2EF5CAB2F8}"/>
    <dataValidation allowBlank="1" showInputMessage="1" showErrorMessage="1" prompt="Data mandato" sqref="J14:J19" xr:uid="{81A8DA0D-FE2B-4F07-8ED0-A93B71482336}"/>
    <dataValidation allowBlank="1" showInputMessage="1" showErrorMessage="1" prompt="Numero mandato_x000a__x000a_" sqref="I14:I19" xr:uid="{92EFA3BC-4B3A-4F64-BD1D-E9C7F9D9F6A2}"/>
    <dataValidation allowBlank="1" showInputMessage="1" showErrorMessage="1" prompt="Tipologia del documento giustificativo di spesa (ad esempio: fattura, ricevuta fiscale, scontrino, titolo di viaggio, nota di debito,...)" sqref="B14:B19" xr:uid="{19C00A9B-49F8-4B8B-A225-1343F64D3EF8}"/>
    <dataValidation allowBlank="1" showInputMessage="1" showErrorMessage="1" prompt="NON INSERIRE DATI, CELLA DI CALCOLO AUTOMATICA" sqref="A14:A19" xr:uid="{77A49A05-A9C0-4EE4-A72B-2C34AD0BAC03}"/>
    <dataValidation allowBlank="1" showInputMessage="1" showErrorMessage="1" prompt="Importo pagato" sqref="K14:K19" xr:uid="{E37103F9-64DD-4075-87E4-4B34D0BD6847}"/>
    <dataValidation allowBlank="1" showInputMessage="1" showErrorMessage="1" prompt="Inserire una breve descrizione_x000a__x000a_" sqref="F14:F19" xr:uid="{AEE36BCC-47FB-42BA-B595-2F18F9D3F188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96CACD8B-E99D-467C-84D0-97A1999CB84F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4DFBEEC0-0A56-4E7D-9784-191B0F9D9241}">
      <formula1>K14</formula1>
    </dataValidation>
    <dataValidation allowBlank="1" showInputMessage="1" showErrorMessage="1" promptTitle="WP" prompt="Indicare il WP a cui fa riferimento la spesa" sqref="M14:M19" xr:uid="{7F8D12EA-A461-4022-A010-9F4BD8183DBF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2FA-07C3-4832-92F3-48D08E50F8B8}">
  <sheetPr codeName="Foglio8"/>
  <dimension ref="A1:M20"/>
  <sheetViews>
    <sheetView showGridLines="0" view="pageBreakPreview" zoomScale="115" zoomScaleNormal="100" zoomScaleSheetLayoutView="115" zoomScalePageLayoutView="70" workbookViewId="0">
      <selection activeCell="H12" sqref="H12:K12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52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45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6"/>
    </row>
  </sheetData>
  <sheetProtection algorithmName="SHA-512" hashValue="o6AoWs+VnvFMDlb9D4tA8JLPSYMokDweHH2d66SqYcc+U5xRPR858bx7AJxns21LXN0HOnnW4B+IIpntphvFrA==" saltValue="iTEe877Hc6Hw20XP2THxxQ==" spinCount="100000" sheet="1" insertRows="0" deleteRows="0"/>
  <mergeCells count="12">
    <mergeCell ref="A20:K20"/>
    <mergeCell ref="B2:K2"/>
    <mergeCell ref="A4:B4"/>
    <mergeCell ref="C4:K4"/>
    <mergeCell ref="A6:B6"/>
    <mergeCell ref="A8:B8"/>
    <mergeCell ref="C8:K8"/>
    <mergeCell ref="M12:M13"/>
    <mergeCell ref="B10:K10"/>
    <mergeCell ref="A12:G12"/>
    <mergeCell ref="H12:K12"/>
    <mergeCell ref="L12:L13"/>
  </mergeCells>
  <conditionalFormatting sqref="L14:L19">
    <cfRule type="cellIs" dxfId="2" priority="1" operator="greaterThan">
      <formula>K14</formula>
    </cfRule>
  </conditionalFormatting>
  <dataValidations count="11"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9524E949-E6F6-434B-9D48-2D70D9D5E07B}"/>
    <dataValidation allowBlank="1" showInputMessage="1" showErrorMessage="1" prompt="Inserire una breve descrizione_x000a__x000a_" sqref="F14:F19" xr:uid="{D136EB78-5D4F-416A-A577-B0CE2042DC3D}"/>
    <dataValidation allowBlank="1" showInputMessage="1" showErrorMessage="1" prompt="Importo pagato" sqref="K14:K19" xr:uid="{4DF31C15-55C2-449D-8D68-D9594989CA7D}"/>
    <dataValidation allowBlank="1" showInputMessage="1" showErrorMessage="1" prompt="NON INSERIRE DATI, CELLA DI CALCOLO AUTOMATICA" sqref="A14:A19" xr:uid="{D3EF6F0F-ADB6-40E4-B76C-E9EAF943F517}"/>
    <dataValidation allowBlank="1" showInputMessage="1" showErrorMessage="1" prompt="Tipologia del documento giustificativo di spesa (ad esempio: fattura, ricevuta fiscale, scontrino, titolo di viaggio, nota di debito,...)" sqref="B14:B19" xr:uid="{1262CFBA-BECC-49C6-83CD-0BE1F850638C}"/>
    <dataValidation allowBlank="1" showInputMessage="1" showErrorMessage="1" prompt="Numero mandato_x000a__x000a_" sqref="I14:I19" xr:uid="{45AE7870-16AE-4AEF-A350-FB08281AABA3}"/>
    <dataValidation allowBlank="1" showInputMessage="1" showErrorMessage="1" prompt="Data mandato" sqref="J14:J19" xr:uid="{0ABE8C41-13E7-48A3-889F-7F37DD35DFEB}"/>
    <dataValidation allowBlank="1" showInputMessage="1" showErrorMessage="1" prompt="Intestatario del documento giustificativo di spesa" sqref="E14:E19" xr:uid="{26C0F086-089B-4A4E-AAB2-89A16906878D}"/>
    <dataValidation allowBlank="1" showInputMessage="1" showErrorMessage="1" prompt="Importo del documento giustificativo di spesa al netto di IVA e altre somme recuperabili_x000a_" sqref="G14:G19" xr:uid="{BBDFB646-894A-40D2-AC71-A80B6584C006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B7C4D45C-4738-489C-AF0A-375A901EDD5F}">
      <formula1>K14</formula1>
    </dataValidation>
    <dataValidation allowBlank="1" showInputMessage="1" showErrorMessage="1" promptTitle="WP" prompt="Indicare il WP a cui fa riferimento la spesa" sqref="M14:M19" xr:uid="{69037130-E2DF-43B1-8C60-9EAADD812552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3F6B-7BEC-417C-8155-2F2CA64047DD}">
  <sheetPr codeName="Foglio9"/>
  <dimension ref="A1:M20"/>
  <sheetViews>
    <sheetView showGridLines="0" view="pageBreakPreview" zoomScale="115" zoomScaleNormal="100" zoomScaleSheetLayoutView="115" zoomScalePageLayoutView="85" workbookViewId="0">
      <selection activeCell="H12" sqref="H12:K12"/>
    </sheetView>
  </sheetViews>
  <sheetFormatPr defaultColWidth="9.140625" defaultRowHeight="15" x14ac:dyDescent="0.25"/>
  <cols>
    <col min="1" max="1" width="7.14062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3" width="7" style="7" customWidth="1"/>
    <col min="14" max="16384" width="9.140625" style="7"/>
  </cols>
  <sheetData>
    <row r="1" spans="1:13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  <c r="M1"/>
    </row>
    <row r="2" spans="1:13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  <c r="M2"/>
    </row>
    <row r="3" spans="1:13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  <c r="M3"/>
    </row>
    <row r="4" spans="1:13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  <c r="M4"/>
    </row>
    <row r="5" spans="1:13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  <c r="M5"/>
    </row>
    <row r="6" spans="1:13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  <c r="M6"/>
    </row>
    <row r="7" spans="1:13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  <c r="M7"/>
    </row>
    <row r="8" spans="1:13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  <c r="M8"/>
    </row>
    <row r="9" spans="1:13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  <c r="M9"/>
    </row>
    <row r="10" spans="1:13" x14ac:dyDescent="0.25">
      <c r="A10" s="34"/>
      <c r="B10" s="75" t="s">
        <v>53</v>
      </c>
      <c r="C10" s="75"/>
      <c r="D10" s="75"/>
      <c r="E10" s="75"/>
      <c r="F10" s="75"/>
      <c r="G10" s="75"/>
      <c r="H10" s="75"/>
      <c r="I10" s="75"/>
      <c r="J10" s="75"/>
      <c r="K10" s="75"/>
      <c r="L10"/>
      <c r="M10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  <c r="M11"/>
    </row>
    <row r="12" spans="1:13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  <c r="M12" s="71" t="s">
        <v>59</v>
      </c>
    </row>
    <row r="13" spans="1:13" s="39" customFormat="1" ht="12" customHeight="1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55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  <c r="M13" s="71"/>
    </row>
    <row r="14" spans="1:13" s="39" customFormat="1" ht="10.7" customHeight="1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  <c r="M14" s="58"/>
    </row>
    <row r="15" spans="1:13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  <c r="M15" s="54"/>
    </row>
    <row r="16" spans="1:13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  <c r="M16" s="54"/>
    </row>
    <row r="17" spans="1:13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  <c r="M17" s="54"/>
    </row>
    <row r="18" spans="1:13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  <c r="M18" s="54"/>
    </row>
    <row r="19" spans="1:13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  <c r="M19" s="54"/>
    </row>
    <row r="20" spans="1:13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  <c r="M20" s="56"/>
    </row>
  </sheetData>
  <sheetProtection algorithmName="SHA-512" hashValue="RoHAvTpKwlXJdcEKr/HUdRhET59yVXc+k0Z3+TN+bEpP/LL4zWu+jJWGOsSyvfb20wsW4mFhYAvg6myBGJDa+g==" saltValue="TQJtnh5ykSnC4b2VPCdM+A==" spinCount="100000" sheet="1" insertRows="0" deleteRows="0"/>
  <mergeCells count="12">
    <mergeCell ref="A20:K20"/>
    <mergeCell ref="B2:K2"/>
    <mergeCell ref="A4:B4"/>
    <mergeCell ref="C4:K4"/>
    <mergeCell ref="A6:B6"/>
    <mergeCell ref="A8:B8"/>
    <mergeCell ref="C8:K8"/>
    <mergeCell ref="M12:M13"/>
    <mergeCell ref="B10:K10"/>
    <mergeCell ref="A12:G12"/>
    <mergeCell ref="H12:K12"/>
    <mergeCell ref="L12:L13"/>
  </mergeCells>
  <conditionalFormatting sqref="L14:L19">
    <cfRule type="cellIs" dxfId="1" priority="1" operator="greaterThan">
      <formula>K14</formula>
    </cfRule>
  </conditionalFormatting>
  <dataValidations count="11">
    <dataValidation allowBlank="1" showInputMessage="1" showErrorMessage="1" prompt="Importo del documento giustificativo di spesa al netto di IVA e altre somme recuperabili_x000a_" sqref="G14:G19" xr:uid="{A99CD7D2-A362-4F4E-A665-3486AD336B4B}"/>
    <dataValidation allowBlank="1" showInputMessage="1" showErrorMessage="1" prompt="Intestatario del documento giustificativo di spesa" sqref="E14:E19" xr:uid="{4BE93DFB-2C9E-4A41-95CC-8077A4C38101}"/>
    <dataValidation allowBlank="1" showInputMessage="1" showErrorMessage="1" prompt="Data mandato" sqref="J14:J19" xr:uid="{E757DA84-5B26-4673-B126-E6D90D13F604}"/>
    <dataValidation allowBlank="1" showInputMessage="1" showErrorMessage="1" prompt="Numero mandato_x000a__x000a_" sqref="I14:I19" xr:uid="{0D391030-B7F0-4A9F-AA66-3E6BD9592246}"/>
    <dataValidation allowBlank="1" showInputMessage="1" showErrorMessage="1" prompt="Tipologia del documento giustificativo di spesa (ad esempio: fattura, ricevuta fiscale, scontrino, titolo di viaggio, nota di debito,...)" sqref="B14:B19" xr:uid="{3BC2E10B-3526-45D4-9B07-F824344DB6AD}"/>
    <dataValidation allowBlank="1" showInputMessage="1" showErrorMessage="1" prompt="NON INSERIRE DATI, CELLA DI CALCOLO AUTOMATICA" sqref="A14:A19" xr:uid="{ECE38ECC-2930-4958-8599-767C62FE4C7D}"/>
    <dataValidation allowBlank="1" showInputMessage="1" showErrorMessage="1" prompt="Importo pagato" sqref="K14:K19" xr:uid="{0382C486-818E-4923-A107-E7BCA1AFA286}"/>
    <dataValidation allowBlank="1" showInputMessage="1" showErrorMessage="1" prompt="Inserire una breve descrizione_x000a__x000a_" sqref="F14:F19" xr:uid="{C1723301-24CA-44DD-A4D0-0FCF87847C1C}"/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4:H19" xr:uid="{BEF28A18-D6BE-4929-A475-EAD495F4AC47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034744D9-E6F3-48C6-952E-B2CDD3C6C1AD}">
      <formula1>K14</formula1>
    </dataValidation>
    <dataValidation allowBlank="1" showInputMessage="1" showErrorMessage="1" promptTitle="WP" prompt="Indicare il WP a cui fa riferimento la spesa" sqref="M14:M19" xr:uid="{7E82EE48-E19D-426D-B457-66952C044743}"/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4E00-08FE-4610-9F78-498F4501725D}">
  <sheetPr codeName="Foglio10"/>
  <dimension ref="A1:L20"/>
  <sheetViews>
    <sheetView showGridLines="0" view="pageBreakPreview" zoomScale="115" zoomScaleNormal="100" zoomScaleSheetLayoutView="115" zoomScalePageLayoutView="70" workbookViewId="0">
      <selection activeCell="H12" sqref="H12:K12"/>
    </sheetView>
  </sheetViews>
  <sheetFormatPr defaultColWidth="9.140625" defaultRowHeight="15" x14ac:dyDescent="0.25"/>
  <cols>
    <col min="1" max="1" width="7.7109375" style="7" customWidth="1"/>
    <col min="2" max="2" width="15.7109375" style="7" customWidth="1"/>
    <col min="3" max="3" width="7.140625" style="7" customWidth="1"/>
    <col min="4" max="4" width="9.5703125" style="7" customWidth="1"/>
    <col min="5" max="5" width="15.5703125" style="7" customWidth="1"/>
    <col min="6" max="6" width="14.5703125" style="7" customWidth="1"/>
    <col min="7" max="7" width="13.28515625" style="7" customWidth="1"/>
    <col min="8" max="8" width="12.7109375" style="7" customWidth="1"/>
    <col min="9" max="10" width="9.140625" style="7"/>
    <col min="11" max="11" width="11.5703125" style="7" customWidth="1"/>
    <col min="12" max="12" width="13.140625" style="7" customWidth="1"/>
    <col min="13" max="16384" width="9.140625" style="7"/>
  </cols>
  <sheetData>
    <row r="1" spans="1:12" x14ac:dyDescent="0.25">
      <c r="A1" s="34"/>
      <c r="B1" s="34"/>
      <c r="C1" s="35"/>
      <c r="D1" s="35"/>
      <c r="E1" s="35"/>
      <c r="F1" s="35"/>
      <c r="G1" s="35"/>
      <c r="H1" s="35"/>
      <c r="I1" s="35"/>
      <c r="J1" s="34"/>
      <c r="K1" s="34"/>
      <c r="L1"/>
    </row>
    <row r="2" spans="1:12" ht="27.75" customHeight="1" x14ac:dyDescent="0.25">
      <c r="A2" s="34"/>
      <c r="B2" s="72" t="str">
        <f>+'Tabella rendiconto complessivo'!A2</f>
        <v>Accordo CSLLPP-ReLUIS attuativo del DM 578 del 17 dicembre 2020 e DM 204 del 1° luglio 2022 e DM 304/2024</v>
      </c>
      <c r="C2" s="72"/>
      <c r="D2" s="72"/>
      <c r="E2" s="72"/>
      <c r="F2" s="72"/>
      <c r="G2" s="72"/>
      <c r="H2" s="72"/>
      <c r="I2" s="72"/>
      <c r="J2" s="72"/>
      <c r="K2" s="72"/>
      <c r="L2"/>
    </row>
    <row r="3" spans="1:12" x14ac:dyDescent="0.25">
      <c r="A3" s="34"/>
      <c r="B3" s="36"/>
      <c r="C3" s="35"/>
      <c r="D3" s="35"/>
      <c r="E3" s="35"/>
      <c r="F3" s="35"/>
      <c r="G3" s="35"/>
      <c r="H3" s="35"/>
      <c r="I3" s="35"/>
      <c r="J3" s="34"/>
      <c r="K3" s="34"/>
      <c r="L3"/>
    </row>
    <row r="4" spans="1:12" x14ac:dyDescent="0.25">
      <c r="A4" s="73" t="s">
        <v>24</v>
      </c>
      <c r="B4" s="74"/>
      <c r="C4" s="72">
        <f>+'Tabella rendiconto complessivo'!B4</f>
        <v>0</v>
      </c>
      <c r="D4" s="72"/>
      <c r="E4" s="72"/>
      <c r="F4" s="72"/>
      <c r="G4" s="72"/>
      <c r="H4" s="72"/>
      <c r="I4" s="72"/>
      <c r="J4" s="72"/>
      <c r="K4" s="72"/>
      <c r="L4"/>
    </row>
    <row r="5" spans="1:12" x14ac:dyDescent="0.25">
      <c r="A5" s="34"/>
      <c r="B5" s="36"/>
      <c r="C5" s="35"/>
      <c r="D5" s="35"/>
      <c r="E5" s="35"/>
      <c r="F5" s="35"/>
      <c r="G5" s="35"/>
      <c r="H5" s="35"/>
      <c r="I5" s="35"/>
      <c r="J5" s="34"/>
      <c r="K5" s="34"/>
      <c r="L5"/>
    </row>
    <row r="6" spans="1:12" x14ac:dyDescent="0.25">
      <c r="A6" s="73" t="s">
        <v>21</v>
      </c>
      <c r="B6" s="73"/>
      <c r="C6" s="35"/>
      <c r="D6" s="37" t="s">
        <v>25</v>
      </c>
      <c r="E6" s="38">
        <f>+'Tabella rendiconto complessivo'!E8</f>
        <v>45658</v>
      </c>
      <c r="F6" s="37" t="s">
        <v>26</v>
      </c>
      <c r="G6" s="38">
        <f>+'Tabella rendiconto complessivo'!G8</f>
        <v>46019</v>
      </c>
      <c r="H6" s="35"/>
      <c r="I6" s="35"/>
      <c r="J6" s="34"/>
      <c r="K6" s="34"/>
      <c r="L6"/>
    </row>
    <row r="7" spans="1:12" x14ac:dyDescent="0.25">
      <c r="A7" s="34"/>
      <c r="B7" s="36"/>
      <c r="C7" s="35"/>
      <c r="D7" s="35"/>
      <c r="E7" s="35"/>
      <c r="F7" s="35"/>
      <c r="G7" s="35"/>
      <c r="H7" s="35"/>
      <c r="I7" s="35"/>
      <c r="J7" s="34"/>
      <c r="K7" s="34"/>
      <c r="L7"/>
    </row>
    <row r="8" spans="1:12" x14ac:dyDescent="0.25">
      <c r="A8" s="73" t="s">
        <v>23</v>
      </c>
      <c r="B8" s="74"/>
      <c r="C8" s="72">
        <f>+'Tabella rendiconto complessivo'!B6</f>
        <v>0</v>
      </c>
      <c r="D8" s="72"/>
      <c r="E8" s="72"/>
      <c r="F8" s="72"/>
      <c r="G8" s="72"/>
      <c r="H8" s="72"/>
      <c r="I8" s="72"/>
      <c r="J8" s="72"/>
      <c r="K8" s="72"/>
      <c r="L8"/>
    </row>
    <row r="9" spans="1:12" x14ac:dyDescent="0.25">
      <c r="A9" s="34"/>
      <c r="B9" s="36"/>
      <c r="C9" s="35"/>
      <c r="D9" s="35"/>
      <c r="E9" s="35"/>
      <c r="F9" s="35"/>
      <c r="G9" s="35"/>
      <c r="H9" s="35"/>
      <c r="I9" s="35"/>
      <c r="J9" s="34"/>
      <c r="K9" s="34"/>
      <c r="L9"/>
    </row>
    <row r="10" spans="1:12" x14ac:dyDescent="0.25">
      <c r="A10" s="34"/>
      <c r="B10" s="75" t="s">
        <v>54</v>
      </c>
      <c r="C10" s="75"/>
      <c r="D10" s="75"/>
      <c r="E10" s="75"/>
      <c r="F10" s="75"/>
      <c r="G10" s="75"/>
      <c r="H10" s="75"/>
      <c r="I10" s="75"/>
      <c r="J10" s="75"/>
      <c r="K10" s="75"/>
      <c r="L10"/>
    </row>
    <row r="11" spans="1:1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/>
    </row>
    <row r="12" spans="1:12" s="39" customFormat="1" ht="16.5" customHeight="1" x14ac:dyDescent="0.3">
      <c r="A12" s="76" t="s">
        <v>27</v>
      </c>
      <c r="B12" s="76"/>
      <c r="C12" s="76"/>
      <c r="D12" s="76"/>
      <c r="E12" s="76"/>
      <c r="F12" s="76"/>
      <c r="G12" s="76"/>
      <c r="H12" s="76" t="s">
        <v>28</v>
      </c>
      <c r="I12" s="76"/>
      <c r="J12" s="76"/>
      <c r="K12" s="76"/>
      <c r="L12" s="71" t="s">
        <v>29</v>
      </c>
    </row>
    <row r="13" spans="1:12" s="39" customFormat="1" ht="12.75" x14ac:dyDescent="0.2">
      <c r="A13" s="8" t="s">
        <v>30</v>
      </c>
      <c r="B13" s="8" t="s">
        <v>31</v>
      </c>
      <c r="C13" s="8" t="s">
        <v>32</v>
      </c>
      <c r="D13" s="8" t="s">
        <v>33</v>
      </c>
      <c r="E13" s="8" t="s">
        <v>55</v>
      </c>
      <c r="F13" s="8" t="s">
        <v>34</v>
      </c>
      <c r="G13" s="26" t="s">
        <v>35</v>
      </c>
      <c r="H13" s="8" t="s">
        <v>31</v>
      </c>
      <c r="I13" s="8" t="s">
        <v>36</v>
      </c>
      <c r="J13" s="8" t="s">
        <v>37</v>
      </c>
      <c r="K13" s="26" t="s">
        <v>35</v>
      </c>
      <c r="L13" s="71"/>
    </row>
    <row r="14" spans="1:12" s="39" customFormat="1" ht="11.25" x14ac:dyDescent="0.2">
      <c r="A14" s="46" t="str">
        <f>IF(G14&gt;0,1,"")</f>
        <v/>
      </c>
      <c r="B14" s="40"/>
      <c r="C14" s="41"/>
      <c r="D14" s="42"/>
      <c r="E14" s="41"/>
      <c r="F14" s="41"/>
      <c r="G14" s="47"/>
      <c r="H14" s="41"/>
      <c r="I14" s="41"/>
      <c r="J14" s="42"/>
      <c r="K14" s="43"/>
      <c r="L14" s="44"/>
    </row>
    <row r="15" spans="1:12" s="39" customFormat="1" ht="11.25" x14ac:dyDescent="0.2">
      <c r="A15" s="46" t="str">
        <f>IF(G15&gt;0,A14+1,"")</f>
        <v/>
      </c>
      <c r="B15" s="40"/>
      <c r="C15" s="41"/>
      <c r="D15" s="42"/>
      <c r="E15" s="41"/>
      <c r="F15" s="41"/>
      <c r="G15" s="47"/>
      <c r="H15" s="41"/>
      <c r="I15" s="41"/>
      <c r="J15" s="42"/>
      <c r="K15" s="43"/>
      <c r="L15" s="44"/>
    </row>
    <row r="16" spans="1:12" s="39" customFormat="1" ht="11.25" x14ac:dyDescent="0.2">
      <c r="A16" s="46" t="str">
        <f>IF(G16&gt;0,A15+1,"")</f>
        <v/>
      </c>
      <c r="B16" s="40"/>
      <c r="C16" s="41"/>
      <c r="D16" s="42"/>
      <c r="E16" s="41"/>
      <c r="F16" s="41"/>
      <c r="G16" s="47"/>
      <c r="H16" s="41"/>
      <c r="I16" s="41"/>
      <c r="J16" s="42"/>
      <c r="K16" s="43"/>
      <c r="L16" s="44"/>
    </row>
    <row r="17" spans="1:12" s="39" customFormat="1" ht="11.25" x14ac:dyDescent="0.2">
      <c r="A17" s="46" t="str">
        <f>IF(G17&gt;0,A16+1,"")</f>
        <v/>
      </c>
      <c r="B17" s="40"/>
      <c r="C17" s="41"/>
      <c r="D17" s="42"/>
      <c r="E17" s="41"/>
      <c r="F17" s="41"/>
      <c r="G17" s="47"/>
      <c r="H17" s="41"/>
      <c r="I17" s="41"/>
      <c r="J17" s="42"/>
      <c r="K17" s="43"/>
      <c r="L17" s="44"/>
    </row>
    <row r="18" spans="1:12" s="39" customFormat="1" ht="11.25" x14ac:dyDescent="0.2">
      <c r="A18" s="46" t="str">
        <f>IF(G18&gt;0,A17+1,"")</f>
        <v/>
      </c>
      <c r="B18" s="40"/>
      <c r="C18" s="41"/>
      <c r="D18" s="42"/>
      <c r="E18" s="41"/>
      <c r="F18" s="41"/>
      <c r="G18" s="47"/>
      <c r="H18" s="41"/>
      <c r="I18" s="41"/>
      <c r="J18" s="42"/>
      <c r="K18" s="43"/>
      <c r="L18" s="44"/>
    </row>
    <row r="19" spans="1:12" s="39" customFormat="1" ht="11.25" x14ac:dyDescent="0.2">
      <c r="A19" s="46" t="str">
        <f>IF(G19&gt;0,A18+1,"")</f>
        <v/>
      </c>
      <c r="B19" s="40"/>
      <c r="C19" s="41"/>
      <c r="D19" s="42"/>
      <c r="E19" s="41"/>
      <c r="F19" s="41"/>
      <c r="G19" s="47"/>
      <c r="H19" s="41"/>
      <c r="I19" s="41"/>
      <c r="J19" s="42"/>
      <c r="K19" s="43"/>
      <c r="L19" s="44"/>
    </row>
    <row r="20" spans="1:12" s="39" customFormat="1" ht="11.25" x14ac:dyDescent="0.2">
      <c r="A20" s="68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45">
        <f>SUM(L14:L19)</f>
        <v>0</v>
      </c>
    </row>
  </sheetData>
  <sheetProtection algorithmName="SHA-512" hashValue="wWvl4Vprj+UA597zejiPE7KNw3iqlltMLUImQG7INGnN8wWR5R3ks2JLk5Lzf9WCsfjG/V95YkcDiE+HHwFpKw==" saltValue="vonaabrFgvLnf7ajSJ7qaA==" spinCount="100000" sheet="1" insertRows="0" deleteRows="0"/>
  <mergeCells count="11">
    <mergeCell ref="B2:K2"/>
    <mergeCell ref="A4:B4"/>
    <mergeCell ref="C4:K4"/>
    <mergeCell ref="A6:B6"/>
    <mergeCell ref="A8:B8"/>
    <mergeCell ref="C8:K8"/>
    <mergeCell ref="B10:K10"/>
    <mergeCell ref="A12:G12"/>
    <mergeCell ref="H12:K12"/>
    <mergeCell ref="L12:L13"/>
    <mergeCell ref="A20:K20"/>
  </mergeCells>
  <conditionalFormatting sqref="L14:L19">
    <cfRule type="cellIs" dxfId="0" priority="1" operator="greaterThan">
      <formula>K14</formula>
    </cfRule>
  </conditionalFormatting>
  <dataValidations count="12">
    <dataValidation allowBlank="1" showInputMessage="1" showErrorMessage="1" prompt="Tipologia del documento giustificativo di pagamento, ad esempio: mandato di pagamento, bonifico, estratto conto bancario, assegno bancario, assegno circolare, copia della pagina del libro contabile per i pagamenti in contanti" sqref="H15:H19" xr:uid="{E2E90F15-D96B-499B-9127-76F9D1D80115}"/>
    <dataValidation allowBlank="1" showInputMessage="1" showErrorMessage="1" prompt="Inserire una breve descrizione_x000a__x000a_" sqref="F14:F19" xr:uid="{8AD34956-9990-4B66-9576-2184505ECA65}"/>
    <dataValidation allowBlank="1" showInputMessage="1" showErrorMessage="1" prompt="Importo pagato" sqref="K14:K19" xr:uid="{7BB24A2D-CC61-4D7E-959D-BCAE4871D654}"/>
    <dataValidation allowBlank="1" showInputMessage="1" showErrorMessage="1" prompt="NON INSERIRE DATI, CELLA DI CALCOLO AUTOMATICA" sqref="A14:A19" xr:uid="{8B505777-DC9B-4866-8EB4-7B3ACD2ED578}"/>
    <dataValidation allowBlank="1" showInputMessage="1" showErrorMessage="1" prompt="Tipologia del documento giustificativo di spesa (ad esempio: fattura, ricevuta fiscale, scontrino, titolo di viaggio, nota di debito,...)" sqref="B14:B19" xr:uid="{E9BC945E-0ED3-4299-B592-E583538E16BC}"/>
    <dataValidation allowBlank="1" showInputMessage="1" showErrorMessage="1" prompt="Numero mandato_x000a__x000a_" sqref="I14:I19" xr:uid="{8B9E2252-5D9A-41E3-AEC7-DBC016EBC575}"/>
    <dataValidation allowBlank="1" showInputMessage="1" showErrorMessage="1" prompt="Data mandato" sqref="J15:J19" xr:uid="{101A5BA0-067F-4518-951E-013F613D4DF5}"/>
    <dataValidation allowBlank="1" showInputMessage="1" showErrorMessage="1" prompt="Intestatario del documento giustificativo di spesa" sqref="E14:E19" xr:uid="{16B277B8-F5B5-4EC9-9004-06B758F1CFDC}"/>
    <dataValidation allowBlank="1" showInputMessage="1" showErrorMessage="1" prompt="Importo del documento giustificativo di spesa al netto di IVA e altre somme recuperabili_x000a_" sqref="G14:G19" xr:uid="{D779DF77-E214-474B-A865-02D196E2AC4A}"/>
    <dataValidation allowBlank="1" showInputMessage="1" showErrorMessage="1" prompt="Inserire Allegato 6 o Tipologia del documento giustificativo di pagamento, ad esempio: mandato di pagamento, bonifico, estratto conto bancario, assegno bancario, assegno circolare, copia della pagina del libro contabile per i pagamenti in contanti" sqref="H14" xr:uid="{F3C04B26-E4A5-4339-99D2-1F2F69133CF0}"/>
    <dataValidation allowBlank="1" showInputMessage="1" showErrorMessage="1" prompt="Data allegato 6 o Data mandato" sqref="J14" xr:uid="{67AEAD87-B478-4368-89BD-6B51AF5C08E2}"/>
    <dataValidation type="whole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L14:L19" xr:uid="{49995617-5675-4444-9FB7-D8FF391111C5}">
      <formula1>K14</formula1>
    </dataValidation>
  </dataValidations>
  <pageMargins left="1" right="1" top="1" bottom="1" header="0.5" footer="0.5"/>
  <pageSetup paperSize="9" scale="81" fitToHeight="0" orientation="landscape" r:id="rId1"/>
  <headerFooter>
    <oddFooter>&amp;LFirma del Legale Rappresentante dell'Organismo di Ricerca&amp;C&amp;D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3</vt:i4>
      </vt:variant>
    </vt:vector>
  </HeadingPairs>
  <TitlesOfParts>
    <vt:vector size="13" baseType="lpstr">
      <vt:lpstr>Tabella rendiconto complessivo</vt:lpstr>
      <vt:lpstr>P.F.</vt:lpstr>
      <vt:lpstr>1.Personale</vt:lpstr>
      <vt:lpstr>2.Missioni</vt:lpstr>
      <vt:lpstr>3.Formazione</vt:lpstr>
      <vt:lpstr>4.Studi</vt:lpstr>
      <vt:lpstr>5.Servizi</vt:lpstr>
      <vt:lpstr>6.Materiale</vt:lpstr>
      <vt:lpstr>Indirette</vt:lpstr>
      <vt:lpstr>Tendine</vt:lpstr>
      <vt:lpstr>'Tabella rendiconto complessivo'!Area_stampa</vt:lpstr>
      <vt:lpstr>P.F.!Print_Area</vt:lpstr>
      <vt:lpstr>'Tabella rendiconto complessivo'!Print_Area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Vinale</dc:creator>
  <cp:lastModifiedBy>HP Utente</cp:lastModifiedBy>
  <cp:lastPrinted>2023-01-09T09:49:53Z</cp:lastPrinted>
  <dcterms:created xsi:type="dcterms:W3CDTF">2021-08-05T14:04:27Z</dcterms:created>
  <dcterms:modified xsi:type="dcterms:W3CDTF">2025-07-10T07:51:27Z</dcterms:modified>
</cp:coreProperties>
</file>